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РАБОЧИЕ ДОКУМЕНТЫ\Документы\Отчеты\в Департамент по тарифам\Отчет по тех. присоединению\"/>
    </mc:Choice>
  </mc:AlternateContent>
  <bookViews>
    <workbookView xWindow="0" yWindow="0" windowWidth="23040" windowHeight="9390" tabRatio="699"/>
  </bookViews>
  <sheets>
    <sheet name="1" sheetId="4" r:id="rId1"/>
    <sheet name="Приложение №2" sheetId="1" r:id="rId2"/>
    <sheet name="Приложение №3" sheetId="5" r:id="rId3"/>
    <sheet name="Приложение № 5" sheetId="2" r:id="rId4"/>
    <sheet name="Приложение № 6" sheetId="3" r:id="rId5"/>
    <sheet name="Приложение № 7" sheetId="6" r:id="rId6"/>
    <sheet name="Приложение №8" sheetId="7" r:id="rId7"/>
    <sheet name="Приложение №9" sheetId="8" r:id="rId8"/>
  </sheets>
  <calcPr calcId="152511"/>
</workbook>
</file>

<file path=xl/calcChain.xml><?xml version="1.0" encoding="utf-8"?>
<calcChain xmlns="http://schemas.openxmlformats.org/spreadsheetml/2006/main">
  <c r="BC28" i="1" l="1"/>
  <c r="BC21" i="1"/>
  <c r="Y21" i="1"/>
</calcChain>
</file>

<file path=xl/sharedStrings.xml><?xml version="1.0" encoding="utf-8"?>
<sst xmlns="http://schemas.openxmlformats.org/spreadsheetml/2006/main" count="441" uniqueCount="307">
  <si>
    <t>Наименование мероприятий</t>
  </si>
  <si>
    <t>1.</t>
  </si>
  <si>
    <t>2.</t>
  </si>
  <si>
    <t>3.</t>
  </si>
  <si>
    <t>4.</t>
  </si>
  <si>
    <t>5.</t>
  </si>
  <si>
    <t>6.</t>
  </si>
  <si>
    <t>-</t>
  </si>
  <si>
    <t xml:space="preserve">               (наименование сетевой организации)</t>
  </si>
  <si>
    <t>6. КПП 540401001</t>
  </si>
  <si>
    <t>8. Адрес электронной почты info@entransit.ru</t>
  </si>
  <si>
    <t>9. Контактный телефон 8(383) 361-52-18</t>
  </si>
  <si>
    <t>10. Факс 8 (383) -351-90-99</t>
  </si>
  <si>
    <t>Приложение № 3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</si>
  <si>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</si>
  <si>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</si>
  <si>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</si>
  <si>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</si>
  <si>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</si>
  <si>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</si>
  <si>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</si>
  <si>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</si>
  <si>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(наименование сетевой организации)</t>
  </si>
  <si>
    <t>на</t>
  </si>
  <si>
    <t>год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</si>
  <si>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</si>
  <si>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</si>
  <si>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</si>
  <si>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</si>
  <si>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</si>
  <si>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тарифные ставки</t>
  </si>
  <si>
    <t>по постоянной</t>
  </si>
  <si>
    <t>по временной</t>
  </si>
  <si>
    <t>схеме</t>
  </si>
  <si>
    <r>
      <t>C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</si>
  <si>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</si>
  <si>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</si>
  <si>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</si>
  <si>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</si>
  <si>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</si>
  <si>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</si>
  <si>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</si>
  <si>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</si>
  <si>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</si>
  <si>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</si>
  <si>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</si>
  <si>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</si>
  <si>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</si>
  <si>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</si>
  <si>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</si>
  <si>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</si>
  <si>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r>
      <t>C</t>
    </r>
    <r>
      <rPr>
        <vertAlign val="subscript"/>
        <sz val="12"/>
        <rFont val="Times New Roman"/>
        <family val="1"/>
        <charset val="204"/>
      </rPr>
      <t>1.1</t>
    </r>
  </si>
  <si>
    <t>на покрытие расходов на подготовку</t>
  </si>
  <si>
    <t>и выдачу сетевой организацией</t>
  </si>
  <si>
    <t>технических условий заявителю</t>
  </si>
  <si>
    <r>
      <t>C</t>
    </r>
    <r>
      <rPr>
        <vertAlign val="subscript"/>
        <sz val="12"/>
        <rFont val="Times New Roman"/>
        <family val="1"/>
        <charset val="204"/>
      </rPr>
      <t>1.2</t>
    </r>
    <r>
      <rPr>
        <sz val="10"/>
        <rFont val="Arial Cyr"/>
        <charset val="204"/>
      </rPr>
      <t/>
    </r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</si>
  <si>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</si>
  <si>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</si>
  <si>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</si>
  <si>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</si>
  <si>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1.3</t>
    </r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</si>
  <si>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</si>
  <si>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</si>
  <si>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</si>
  <si>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</si>
  <si>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</si>
  <si>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</si>
  <si>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</si>
  <si>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</si>
  <si>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</si>
  <si>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</si>
  <si>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</si>
  <si>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</si>
  <si>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</si>
  <si>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r>
      <t>С</t>
    </r>
    <r>
      <rPr>
        <vertAlign val="subscript"/>
        <sz val="12"/>
        <rFont val="Times New Roman"/>
        <family val="1"/>
        <charset val="204"/>
      </rPr>
      <t>2,i</t>
    </r>
    <r>
      <rPr>
        <sz val="12"/>
        <rFont val="Times New Roman"/>
        <family val="1"/>
        <charset val="204"/>
      </rPr>
      <t>*</t>
    </r>
  </si>
  <si>
    <t>на покрытие расходов сетевой организации</t>
  </si>
  <si>
    <t>на строительство воздушных линий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</si>
  <si>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</si>
  <si>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</si>
  <si>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</si>
  <si>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к электрическим сетям, утвержденным</t>
  </si>
  <si>
    <t>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</si>
  <si>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>3,i</t>
    </r>
    <r>
      <rPr>
        <sz val="12"/>
        <rFont val="Times New Roman"/>
        <family val="1"/>
        <charset val="204"/>
      </rPr>
      <t>*</t>
    </r>
  </si>
  <si>
    <t>на строительство кабельных линий</t>
  </si>
  <si>
    <r>
      <t>С</t>
    </r>
    <r>
      <rPr>
        <vertAlign val="subscript"/>
        <sz val="12"/>
        <rFont val="Times New Roman"/>
        <family val="1"/>
        <charset val="204"/>
      </rPr>
      <t>4,i</t>
    </r>
    <r>
      <rPr>
        <sz val="12"/>
        <rFont val="Times New Roman"/>
        <family val="1"/>
        <charset val="204"/>
      </rPr>
      <t>*</t>
    </r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</si>
  <si>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</si>
  <si>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</si>
  <si>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</si>
  <si>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* Ставки платы С</t>
    </r>
    <r>
      <rPr>
        <vertAlign val="subscript"/>
        <sz val="8"/>
        <rFont val="Times New Roman"/>
        <family val="1"/>
        <charset val="204"/>
      </rPr>
      <t>2,i</t>
    </r>
    <r>
      <rPr>
        <sz val="8"/>
        <rFont val="Times New Roman"/>
        <family val="1"/>
        <charset val="204"/>
      </rPr>
      <t>, С</t>
    </r>
    <r>
      <rPr>
        <vertAlign val="subscript"/>
        <sz val="8"/>
        <rFont val="Times New Roman"/>
        <family val="1"/>
        <charset val="204"/>
      </rPr>
      <t>3,i</t>
    </r>
    <r>
      <rPr>
        <sz val="8"/>
        <rFont val="Times New Roman"/>
        <family val="1"/>
        <charset val="204"/>
      </rPr>
      <t xml:space="preserve"> и С</t>
    </r>
    <r>
      <rPr>
        <vertAlign val="subscript"/>
        <sz val="8"/>
        <rFont val="Times New Roman"/>
        <family val="1"/>
        <charset val="204"/>
      </rPr>
      <t>4,i</t>
    </r>
    <r>
      <rPr>
        <sz val="8"/>
        <rFont val="Times New Roman"/>
        <family val="1"/>
        <charset val="204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</si>
  <si>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</si>
  <si>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</si>
  <si>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</si>
  <si>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</si>
  <si>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</si>
  <si>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</si>
  <si>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</si>
  <si>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</si>
  <si>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</si>
  <si>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</si>
  <si>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</si>
  <si>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</si>
  <si>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</si>
  <si>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</si>
  <si>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</si>
  <si>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</si>
  <si>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</si>
  <si>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</si>
  <si>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</si>
  <si>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</si>
  <si>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</si>
  <si>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</si>
  <si>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</si>
  <si>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</si>
  <si>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</si>
  <si>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</si>
  <si>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</si>
  <si>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</si>
  <si>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</si>
  <si>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</si>
  <si>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</si>
  <si>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</si>
  <si>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</si>
  <si>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</si>
  <si>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</si>
  <si>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</si>
  <si>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</si>
  <si>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</si>
  <si>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</si>
  <si>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</si>
  <si>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</si>
  <si>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</si>
  <si>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</si>
  <si>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</si>
  <si>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</si>
  <si>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</si>
  <si>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</si>
  <si>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</si>
  <si>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</si>
  <si>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</si>
  <si>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</si>
  <si>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</si>
  <si>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</si>
  <si>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</si>
  <si>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</si>
  <si>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</si>
  <si>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</si>
  <si>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</si>
  <si>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</si>
  <si>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</si>
  <si>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секционирования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</si>
  <si>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</si>
  <si>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</si>
  <si>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</si>
  <si>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</si>
  <si>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</si>
  <si>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</si>
  <si>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</si>
  <si>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</si>
  <si>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напряжения до 35 кВ</t>
  </si>
  <si>
    <t>Строительство центров</t>
  </si>
  <si>
    <t>питания и подстанций</t>
  </si>
  <si>
    <t>уровнем напряжения</t>
  </si>
  <si>
    <t>35 кВ и выше</t>
  </si>
  <si>
    <t>Приложение №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</si>
  <si>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</si>
  <si>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</si>
  <si>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</si>
  <si>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Наименование</t>
  </si>
  <si>
    <t>Расходы на</t>
  </si>
  <si>
    <t>Длина воздушных</t>
  </si>
  <si>
    <t>Объем</t>
  </si>
  <si>
    <t>мероприятий</t>
  </si>
  <si>
    <t>строительство</t>
  </si>
  <si>
    <t>и кабельных линий</t>
  </si>
  <si>
    <t>максимальной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</si>
  <si>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</si>
  <si>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</si>
  <si>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</si>
  <si>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</si>
  <si>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</si>
  <si>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</si>
  <si>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</si>
  <si>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</si>
  <si>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</si>
  <si>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</si>
  <si>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</si>
  <si>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</si>
  <si>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</si>
  <si>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</si>
  <si>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</si>
  <si>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</si>
  <si>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</si>
  <si>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</si>
  <si>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</si>
  <si>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</si>
  <si>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Приложение № 8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</si>
  <si>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</si>
  <si>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</si>
  <si>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</si>
  <si>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</si>
  <si>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</si>
  <si>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</si>
  <si>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</si>
  <si>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</si>
  <si>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</si>
  <si>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</si>
  <si>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</si>
  <si>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</si>
  <si>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</si>
  <si>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</si>
  <si>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</si>
  <si>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</si>
  <si>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</si>
  <si>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</si>
  <si>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</si>
  <si>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</si>
  <si>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</si>
  <si>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</si>
  <si>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</si>
  <si>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</si>
  <si>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</si>
  <si>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</si>
  <si>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</si>
  <si>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</si>
  <si>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</si>
  <si>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</si>
  <si>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</si>
  <si>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</si>
  <si>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о поданных заявках на технологическое присоединение за текущий год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</si>
  <si>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</si>
  <si>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</si>
  <si>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</si>
  <si>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</si>
  <si>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</si>
  <si>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</si>
  <si>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</si>
  <si>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</si>
  <si>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</si>
  <si>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</si>
  <si>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</si>
  <si>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</si>
  <si>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 xml:space="preserve">3. Место нахождения  г.Новосибирск  мкр. Горский, 78-192 </t>
  </si>
  <si>
    <t>4. Адрес юридического лица  г.Новосибирск мкр. Горский, 78-192</t>
  </si>
  <si>
    <t>1. Полное наименование  Общество с ограниченоой ответственностью "ЭНЕРГОТРАНЗИТ"</t>
  </si>
  <si>
    <t>2. Сокращенное наименование  ООО "ЭНЕРГОТРАНЗИТ"</t>
  </si>
  <si>
    <t>5. ИНН 5404079654</t>
  </si>
  <si>
    <t>ООО "ЭНЕРГОТРАНЗИТ"</t>
  </si>
  <si>
    <t>7. Ф.И.О. руководителя Зубакин Павел Анатольевич</t>
  </si>
  <si>
    <t>2021</t>
  </si>
  <si>
    <t>Приложение № 2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</si>
  <si>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</si>
  <si>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</si>
  <si>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</si>
  <si>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</si>
  <si>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21 апреля 2021 г.)</t>
  </si>
  <si>
    <t xml:space="preserve">Расходы на выполнение мероприятий по технологическому </t>
  </si>
  <si>
    <t xml:space="preserve">присоединению, предусмотренных подпунктами «а» и «в» пункта 16 </t>
  </si>
  <si>
    <t xml:space="preserve">Методических указаний, за </t>
  </si>
  <si>
    <t xml:space="preserve"> год</t>
  </si>
  <si>
    <t>№</t>
  </si>
  <si>
    <t>Информация для расчета стандартизиро-</t>
  </si>
  <si>
    <t>Расходы</t>
  </si>
  <si>
    <t>п/п</t>
  </si>
  <si>
    <r>
      <t>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</si>
  <si>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на одно при-</t>
  </si>
  <si>
    <t>соединение</t>
  </si>
  <si>
    <t>по каждому</t>
  </si>
  <si>
    <t>технологичес-</t>
  </si>
  <si>
    <t>максималь-</t>
  </si>
  <si>
    <t>(руб. на одно</t>
  </si>
  <si>
    <t>мероприятию</t>
  </si>
  <si>
    <t>ких присоеди-</t>
  </si>
  <si>
    <t>ной мощ-</t>
  </si>
  <si>
    <t>ТП)</t>
  </si>
  <si>
    <t>(руб.)</t>
  </si>
  <si>
    <t>нений (шт.)</t>
  </si>
  <si>
    <t>ности (кВт)</t>
  </si>
  <si>
    <t>Подготовка и выдача</t>
  </si>
  <si>
    <t xml:space="preserve">сетевой организацией </t>
  </si>
  <si>
    <t>технических условий</t>
  </si>
  <si>
    <t>Заявителю</t>
  </si>
  <si>
    <t>Проверка сетевой органи-</t>
  </si>
  <si>
    <t>зацией выполнения техни-</t>
  </si>
  <si>
    <t>ческих условий Заявителем</t>
  </si>
  <si>
    <t>2.1</t>
  </si>
  <si>
    <t>Выдача сетевой организа-</t>
  </si>
  <si>
    <t>цией акта об осуществлении</t>
  </si>
  <si>
    <t>технологического присоеди-</t>
  </si>
  <si>
    <t>нения Заявителям, указанным</t>
  </si>
  <si>
    <t>в абзаце восьмом пункта 24</t>
  </si>
  <si>
    <t>Методических указаний</t>
  </si>
  <si>
    <t>по определению размера</t>
  </si>
  <si>
    <t>платы за технологическое</t>
  </si>
  <si>
    <t>присоединение к электричес-</t>
  </si>
  <si>
    <t>ким сетям</t>
  </si>
  <si>
    <t>2.2</t>
  </si>
  <si>
    <t>ческих условий Заявителями,</t>
  </si>
  <si>
    <t>указанными в абзаце девятом</t>
  </si>
  <si>
    <t>пункта 24 Методических</t>
  </si>
  <si>
    <t>указаний по определению</t>
  </si>
  <si>
    <t>размера платы за технологи-</t>
  </si>
  <si>
    <t>ческое присоединение</t>
  </si>
  <si>
    <t>к электрическим сетям</t>
  </si>
  <si>
    <t>2018-2020</t>
  </si>
  <si>
    <t xml:space="preserve">Генеральный директор                                                                                        П.А. Зубакин </t>
  </si>
  <si>
    <t>Приложение № 5</t>
  </si>
  <si>
    <t>ПРОГНОЗНЫЕ СВЕДЕНИЯ                                                                                                                                                                  о расходах за технологическое присоединение                                                                                                                  ООО "ЭНЕРГОТРАНЗИТ"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</si>
</sst>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rgb="FF22272F"/>
      <name val="Courier New"/>
      <family val="3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Arial Cyr"/>
      <charset val="204"/>
    </font>
    <font>
      <vertAlign val="sub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45" zoomScaleNormal="145" workbookViewId="0">
      <selection activeCell="H15" sqref="H15"/>
    </sheetView>
  </sheetViews>
  <sheetFormatPr defaultRowHeight="15" x14ac:dyDescent="0.25"/>
  <sheetData>
    <row r="1" spans="1:10" x14ac:dyDescent="0.25">
      <c r="A1" s="16" t="s">
        <v>306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B6" s="1" t="s">
        <v>8</v>
      </c>
      <c r="C6" s="1"/>
      <c r="D6" s="1"/>
    </row>
    <row r="8" spans="1:10" x14ac:dyDescent="0.25">
      <c r="A8" s="1" t="s">
        <v>243</v>
      </c>
    </row>
    <row r="10" spans="1:10" x14ac:dyDescent="0.25">
      <c r="A10" s="1" t="s">
        <v>244</v>
      </c>
    </row>
    <row r="12" spans="1:10" x14ac:dyDescent="0.25">
      <c r="A12" s="1" t="s">
        <v>241</v>
      </c>
    </row>
    <row r="14" spans="1:10" x14ac:dyDescent="0.25">
      <c r="A14" s="1" t="s">
        <v>242</v>
      </c>
    </row>
    <row r="16" spans="1:10" x14ac:dyDescent="0.25">
      <c r="A16" s="1" t="s">
        <v>245</v>
      </c>
    </row>
    <row r="18" spans="1:1" x14ac:dyDescent="0.25">
      <c r="A18" s="1" t="s">
        <v>9</v>
      </c>
    </row>
    <row r="20" spans="1:1" x14ac:dyDescent="0.25">
      <c r="A20" s="1" t="s">
        <v>247</v>
      </c>
    </row>
    <row r="22" spans="1:1" x14ac:dyDescent="0.25">
      <c r="A22" s="1" t="s">
        <v>10</v>
      </c>
    </row>
    <row r="24" spans="1:1" x14ac:dyDescent="0.25">
      <c r="A24" s="1" t="s">
        <v>11</v>
      </c>
    </row>
    <row r="26" spans="1:1" x14ac:dyDescent="0.25">
      <c r="A26" s="1" t="s">
        <v>12</v>
      </c>
    </row>
  </sheetData>
  <mergeCells count="1">
    <mergeCell ref="A1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0"/>
  <sheetViews>
    <sheetView zoomScaleNormal="100" workbookViewId="0">
      <selection activeCell="E50" sqref="E50:BH50"/>
    </sheetView>
  </sheetViews>
  <sheetFormatPr defaultColWidth="2" defaultRowHeight="15" x14ac:dyDescent="0.25"/>
  <sheetData>
    <row r="1" spans="1:6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 t="s">
        <v>249</v>
      </c>
    </row>
    <row r="2" spans="1:6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 t="s">
        <v>250</v>
      </c>
    </row>
    <row r="3" spans="1:6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 t="s">
        <v>251</v>
      </c>
    </row>
    <row r="4" spans="1:6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 t="s">
        <v>252</v>
      </c>
    </row>
    <row r="5" spans="1:6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3" t="s">
        <v>253</v>
      </c>
    </row>
    <row r="6" spans="1:6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3" t="s">
        <v>254</v>
      </c>
    </row>
    <row r="7" spans="1:64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18.75" x14ac:dyDescent="0.3">
      <c r="A9" s="26" t="s">
        <v>255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ht="18.75" x14ac:dyDescent="0.3">
      <c r="A10" s="26" t="s">
        <v>256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ht="18.7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6" t="s">
        <v>257</v>
      </c>
      <c r="AN11" s="27" t="s">
        <v>303</v>
      </c>
      <c r="AO11" s="27"/>
      <c r="AP11" s="27"/>
      <c r="AQ11" s="27"/>
      <c r="AR11" s="27"/>
      <c r="AS11" s="27"/>
      <c r="AT11" s="15" t="s">
        <v>258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ht="15.7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5">
      <c r="A14" s="19" t="s">
        <v>259</v>
      </c>
      <c r="B14" s="20"/>
      <c r="C14" s="20"/>
      <c r="D14" s="21"/>
      <c r="E14" s="19" t="s">
        <v>167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18" t="s">
        <v>260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9" t="s">
        <v>261</v>
      </c>
      <c r="BD14" s="20"/>
      <c r="BE14" s="20"/>
      <c r="BF14" s="20"/>
      <c r="BG14" s="20"/>
      <c r="BH14" s="20"/>
      <c r="BI14" s="20"/>
      <c r="BJ14" s="20"/>
      <c r="BK14" s="20"/>
      <c r="BL14" s="21"/>
    </row>
    <row r="15" spans="1:64" ht="18.75" x14ac:dyDescent="0.35">
      <c r="A15" s="22" t="s">
        <v>262</v>
      </c>
      <c r="B15" s="23"/>
      <c r="C15" s="23"/>
      <c r="D15" s="24"/>
      <c r="E15" s="22" t="s">
        <v>171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5" t="s">
        <v>263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2" t="s">
        <v>264</v>
      </c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ht="15.75" x14ac:dyDescent="0.25">
      <c r="A16" s="22"/>
      <c r="B16" s="23"/>
      <c r="C16" s="23"/>
      <c r="D16" s="24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8" t="s">
        <v>261</v>
      </c>
      <c r="Z16" s="20"/>
      <c r="AA16" s="20"/>
      <c r="AB16" s="20"/>
      <c r="AC16" s="20"/>
      <c r="AD16" s="20"/>
      <c r="AE16" s="20"/>
      <c r="AF16" s="20"/>
      <c r="AG16" s="20"/>
      <c r="AH16" s="21"/>
      <c r="AI16" s="19" t="s">
        <v>200</v>
      </c>
      <c r="AJ16" s="20"/>
      <c r="AK16" s="20"/>
      <c r="AL16" s="20"/>
      <c r="AM16" s="20"/>
      <c r="AN16" s="20"/>
      <c r="AO16" s="20"/>
      <c r="AP16" s="20"/>
      <c r="AQ16" s="20"/>
      <c r="AR16" s="21"/>
      <c r="AS16" s="19" t="s">
        <v>170</v>
      </c>
      <c r="AT16" s="20"/>
      <c r="AU16" s="20"/>
      <c r="AV16" s="20"/>
      <c r="AW16" s="20"/>
      <c r="AX16" s="20"/>
      <c r="AY16" s="20"/>
      <c r="AZ16" s="20"/>
      <c r="BA16" s="20"/>
      <c r="BB16" s="21"/>
      <c r="BC16" s="22" t="s">
        <v>265</v>
      </c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ht="15.75" x14ac:dyDescent="0.25">
      <c r="A17" s="22"/>
      <c r="B17" s="23"/>
      <c r="C17" s="23"/>
      <c r="D17" s="24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2" t="s">
        <v>266</v>
      </c>
      <c r="Z17" s="23"/>
      <c r="AA17" s="23"/>
      <c r="AB17" s="23"/>
      <c r="AC17" s="23"/>
      <c r="AD17" s="23"/>
      <c r="AE17" s="23"/>
      <c r="AF17" s="23"/>
      <c r="AG17" s="23"/>
      <c r="AH17" s="24"/>
      <c r="AI17" s="22" t="s">
        <v>267</v>
      </c>
      <c r="AJ17" s="23"/>
      <c r="AK17" s="23"/>
      <c r="AL17" s="23"/>
      <c r="AM17" s="23"/>
      <c r="AN17" s="23"/>
      <c r="AO17" s="23"/>
      <c r="AP17" s="23"/>
      <c r="AQ17" s="23"/>
      <c r="AR17" s="24"/>
      <c r="AS17" s="22" t="s">
        <v>268</v>
      </c>
      <c r="AT17" s="23"/>
      <c r="AU17" s="23"/>
      <c r="AV17" s="23"/>
      <c r="AW17" s="23"/>
      <c r="AX17" s="23"/>
      <c r="AY17" s="23"/>
      <c r="AZ17" s="23"/>
      <c r="BA17" s="23"/>
      <c r="BB17" s="24"/>
      <c r="BC17" s="22" t="s">
        <v>269</v>
      </c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15.75" x14ac:dyDescent="0.25">
      <c r="A18" s="22"/>
      <c r="B18" s="23"/>
      <c r="C18" s="23"/>
      <c r="D18" s="24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  <c r="Y18" s="32" t="s">
        <v>270</v>
      </c>
      <c r="Z18" s="23"/>
      <c r="AA18" s="23"/>
      <c r="AB18" s="23"/>
      <c r="AC18" s="23"/>
      <c r="AD18" s="23"/>
      <c r="AE18" s="23"/>
      <c r="AF18" s="23"/>
      <c r="AG18" s="23"/>
      <c r="AH18" s="24"/>
      <c r="AI18" s="22" t="s">
        <v>271</v>
      </c>
      <c r="AJ18" s="23"/>
      <c r="AK18" s="23"/>
      <c r="AL18" s="23"/>
      <c r="AM18" s="23"/>
      <c r="AN18" s="23"/>
      <c r="AO18" s="23"/>
      <c r="AP18" s="23"/>
      <c r="AQ18" s="23"/>
      <c r="AR18" s="24"/>
      <c r="AS18" s="22" t="s">
        <v>272</v>
      </c>
      <c r="AT18" s="23"/>
      <c r="AU18" s="23"/>
      <c r="AV18" s="23"/>
      <c r="AW18" s="23"/>
      <c r="AX18" s="23"/>
      <c r="AY18" s="23"/>
      <c r="AZ18" s="23"/>
      <c r="BA18" s="23"/>
      <c r="BB18" s="24"/>
      <c r="BC18" s="22" t="s">
        <v>273</v>
      </c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ht="15.75" x14ac:dyDescent="0.25">
      <c r="A19" s="29"/>
      <c r="B19" s="30"/>
      <c r="C19" s="30"/>
      <c r="D19" s="31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29" t="s">
        <v>274</v>
      </c>
      <c r="Z19" s="30"/>
      <c r="AA19" s="30"/>
      <c r="AB19" s="30"/>
      <c r="AC19" s="30"/>
      <c r="AD19" s="30"/>
      <c r="AE19" s="30"/>
      <c r="AF19" s="30"/>
      <c r="AG19" s="30"/>
      <c r="AH19" s="31"/>
      <c r="AI19" s="29" t="s">
        <v>275</v>
      </c>
      <c r="AJ19" s="30"/>
      <c r="AK19" s="30"/>
      <c r="AL19" s="30"/>
      <c r="AM19" s="30"/>
      <c r="AN19" s="30"/>
      <c r="AO19" s="30"/>
      <c r="AP19" s="30"/>
      <c r="AQ19" s="30"/>
      <c r="AR19" s="31"/>
      <c r="AS19" s="29" t="s">
        <v>276</v>
      </c>
      <c r="AT19" s="30"/>
      <c r="AU19" s="30"/>
      <c r="AV19" s="30"/>
      <c r="AW19" s="30"/>
      <c r="AX19" s="30"/>
      <c r="AY19" s="30"/>
      <c r="AZ19" s="30"/>
      <c r="BA19" s="30"/>
      <c r="BB19" s="31"/>
      <c r="BC19" s="29"/>
      <c r="BD19" s="30"/>
      <c r="BE19" s="30"/>
      <c r="BF19" s="30"/>
      <c r="BG19" s="30"/>
      <c r="BH19" s="30"/>
      <c r="BI19" s="30"/>
      <c r="BJ19" s="30"/>
      <c r="BK19" s="30"/>
      <c r="BL19" s="31"/>
    </row>
    <row r="20" spans="1:64" ht="15.75" x14ac:dyDescent="0.25">
      <c r="A20" s="33">
        <v>1</v>
      </c>
      <c r="B20" s="34"/>
      <c r="C20" s="34"/>
      <c r="D20" s="35"/>
      <c r="E20" s="33">
        <v>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33">
        <v>3</v>
      </c>
      <c r="Z20" s="34"/>
      <c r="AA20" s="34"/>
      <c r="AB20" s="34"/>
      <c r="AC20" s="34"/>
      <c r="AD20" s="34"/>
      <c r="AE20" s="34"/>
      <c r="AF20" s="34"/>
      <c r="AG20" s="34"/>
      <c r="AH20" s="35"/>
      <c r="AI20" s="33">
        <v>4</v>
      </c>
      <c r="AJ20" s="34"/>
      <c r="AK20" s="34"/>
      <c r="AL20" s="34"/>
      <c r="AM20" s="34"/>
      <c r="AN20" s="34"/>
      <c r="AO20" s="34"/>
      <c r="AP20" s="34"/>
      <c r="AQ20" s="34"/>
      <c r="AR20" s="35"/>
      <c r="AS20" s="33">
        <v>5</v>
      </c>
      <c r="AT20" s="34"/>
      <c r="AU20" s="34"/>
      <c r="AV20" s="34"/>
      <c r="AW20" s="34"/>
      <c r="AX20" s="34"/>
      <c r="AY20" s="34"/>
      <c r="AZ20" s="34"/>
      <c r="BA20" s="34"/>
      <c r="BB20" s="35"/>
      <c r="BC20" s="33">
        <v>6</v>
      </c>
      <c r="BD20" s="34"/>
      <c r="BE20" s="34"/>
      <c r="BF20" s="34"/>
      <c r="BG20" s="34"/>
      <c r="BH20" s="34"/>
      <c r="BI20" s="34"/>
      <c r="BJ20" s="34"/>
      <c r="BK20" s="34"/>
      <c r="BL20" s="35"/>
    </row>
    <row r="21" spans="1:64" ht="15.75" x14ac:dyDescent="0.25">
      <c r="A21" s="36" t="s">
        <v>1</v>
      </c>
      <c r="B21" s="18"/>
      <c r="C21" s="18"/>
      <c r="D21" s="37"/>
      <c r="E21" s="38" t="s">
        <v>277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41">
        <f>54008.6+6600+3630+117225.9+8436+1133.98+1509.6</f>
        <v>192544.08000000002</v>
      </c>
      <c r="Z21" s="42"/>
      <c r="AA21" s="42"/>
      <c r="AB21" s="42"/>
      <c r="AC21" s="42"/>
      <c r="AD21" s="42"/>
      <c r="AE21" s="42"/>
      <c r="AF21" s="42"/>
      <c r="AG21" s="42"/>
      <c r="AH21" s="43"/>
      <c r="AI21" s="41">
        <v>8</v>
      </c>
      <c r="AJ21" s="42"/>
      <c r="AK21" s="42"/>
      <c r="AL21" s="42"/>
      <c r="AM21" s="42"/>
      <c r="AN21" s="42"/>
      <c r="AO21" s="42"/>
      <c r="AP21" s="42"/>
      <c r="AQ21" s="42"/>
      <c r="AR21" s="43"/>
      <c r="AS21" s="41">
        <v>4048.45</v>
      </c>
      <c r="AT21" s="42"/>
      <c r="AU21" s="42"/>
      <c r="AV21" s="42"/>
      <c r="AW21" s="42"/>
      <c r="AX21" s="42"/>
      <c r="AY21" s="42"/>
      <c r="AZ21" s="42"/>
      <c r="BA21" s="42"/>
      <c r="BB21" s="43"/>
      <c r="BC21" s="41">
        <f>Y21/AI21</f>
        <v>24068.010000000002</v>
      </c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64" ht="15.75" x14ac:dyDescent="0.25">
      <c r="A22" s="50"/>
      <c r="B22" s="25"/>
      <c r="C22" s="25"/>
      <c r="D22" s="51"/>
      <c r="E22" s="52" t="s">
        <v>278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44"/>
      <c r="Z22" s="45"/>
      <c r="AA22" s="45"/>
      <c r="AB22" s="45"/>
      <c r="AC22" s="45"/>
      <c r="AD22" s="45"/>
      <c r="AE22" s="45"/>
      <c r="AF22" s="45"/>
      <c r="AG22" s="45"/>
      <c r="AH22" s="46"/>
      <c r="AI22" s="44"/>
      <c r="AJ22" s="45"/>
      <c r="AK22" s="45"/>
      <c r="AL22" s="45"/>
      <c r="AM22" s="45"/>
      <c r="AN22" s="45"/>
      <c r="AO22" s="45"/>
      <c r="AP22" s="45"/>
      <c r="AQ22" s="45"/>
      <c r="AR22" s="46"/>
      <c r="AS22" s="44"/>
      <c r="AT22" s="45"/>
      <c r="AU22" s="45"/>
      <c r="AV22" s="45"/>
      <c r="AW22" s="45"/>
      <c r="AX22" s="45"/>
      <c r="AY22" s="45"/>
      <c r="AZ22" s="45"/>
      <c r="BA22" s="45"/>
      <c r="BB22" s="46"/>
      <c r="BC22" s="44"/>
      <c r="BD22" s="45"/>
      <c r="BE22" s="45"/>
      <c r="BF22" s="45"/>
      <c r="BG22" s="45"/>
      <c r="BH22" s="45"/>
      <c r="BI22" s="45"/>
      <c r="BJ22" s="45"/>
      <c r="BK22" s="45"/>
      <c r="BL22" s="46"/>
    </row>
    <row r="23" spans="1:64" ht="15.75" x14ac:dyDescent="0.25">
      <c r="A23" s="50"/>
      <c r="B23" s="25"/>
      <c r="C23" s="25"/>
      <c r="D23" s="51"/>
      <c r="E23" s="52" t="s">
        <v>279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44"/>
      <c r="Z23" s="45"/>
      <c r="AA23" s="45"/>
      <c r="AB23" s="45"/>
      <c r="AC23" s="45"/>
      <c r="AD23" s="45"/>
      <c r="AE23" s="45"/>
      <c r="AF23" s="45"/>
      <c r="AG23" s="45"/>
      <c r="AH23" s="46"/>
      <c r="AI23" s="44"/>
      <c r="AJ23" s="45"/>
      <c r="AK23" s="45"/>
      <c r="AL23" s="45"/>
      <c r="AM23" s="45"/>
      <c r="AN23" s="45"/>
      <c r="AO23" s="45"/>
      <c r="AP23" s="45"/>
      <c r="AQ23" s="45"/>
      <c r="AR23" s="46"/>
      <c r="AS23" s="44"/>
      <c r="AT23" s="45"/>
      <c r="AU23" s="45"/>
      <c r="AV23" s="45"/>
      <c r="AW23" s="45"/>
      <c r="AX23" s="45"/>
      <c r="AY23" s="45"/>
      <c r="AZ23" s="45"/>
      <c r="BA23" s="45"/>
      <c r="BB23" s="46"/>
      <c r="BC23" s="44"/>
      <c r="BD23" s="45"/>
      <c r="BE23" s="45"/>
      <c r="BF23" s="45"/>
      <c r="BG23" s="45"/>
      <c r="BH23" s="45"/>
      <c r="BI23" s="45"/>
      <c r="BJ23" s="45"/>
      <c r="BK23" s="45"/>
      <c r="BL23" s="46"/>
    </row>
    <row r="24" spans="1:64" ht="15.75" x14ac:dyDescent="0.25">
      <c r="A24" s="50"/>
      <c r="B24" s="25"/>
      <c r="C24" s="25"/>
      <c r="D24" s="51"/>
      <c r="E24" s="52" t="s">
        <v>280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  <c r="Y24" s="47"/>
      <c r="Z24" s="48"/>
      <c r="AA24" s="48"/>
      <c r="AB24" s="48"/>
      <c r="AC24" s="48"/>
      <c r="AD24" s="48"/>
      <c r="AE24" s="48"/>
      <c r="AF24" s="48"/>
      <c r="AG24" s="48"/>
      <c r="AH24" s="49"/>
      <c r="AI24" s="47"/>
      <c r="AJ24" s="48"/>
      <c r="AK24" s="48"/>
      <c r="AL24" s="48"/>
      <c r="AM24" s="48"/>
      <c r="AN24" s="48"/>
      <c r="AO24" s="48"/>
      <c r="AP24" s="48"/>
      <c r="AQ24" s="48"/>
      <c r="AR24" s="49"/>
      <c r="AS24" s="47"/>
      <c r="AT24" s="48"/>
      <c r="AU24" s="48"/>
      <c r="AV24" s="48"/>
      <c r="AW24" s="48"/>
      <c r="AX24" s="48"/>
      <c r="AY24" s="48"/>
      <c r="AZ24" s="48"/>
      <c r="BA24" s="48"/>
      <c r="BB24" s="49"/>
      <c r="BC24" s="47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64" ht="15.75" x14ac:dyDescent="0.25">
      <c r="A25" s="36" t="s">
        <v>2</v>
      </c>
      <c r="B25" s="18"/>
      <c r="C25" s="18"/>
      <c r="D25" s="37"/>
      <c r="E25" s="38" t="s">
        <v>281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  <c r="Y25" s="36" t="s">
        <v>7</v>
      </c>
      <c r="Z25" s="18"/>
      <c r="AA25" s="18"/>
      <c r="AB25" s="18"/>
      <c r="AC25" s="18"/>
      <c r="AD25" s="18"/>
      <c r="AE25" s="18"/>
      <c r="AF25" s="18"/>
      <c r="AG25" s="18"/>
      <c r="AH25" s="37"/>
      <c r="AI25" s="36" t="s">
        <v>7</v>
      </c>
      <c r="AJ25" s="18"/>
      <c r="AK25" s="18"/>
      <c r="AL25" s="18"/>
      <c r="AM25" s="18"/>
      <c r="AN25" s="18"/>
      <c r="AO25" s="18"/>
      <c r="AP25" s="18"/>
      <c r="AQ25" s="18"/>
      <c r="AR25" s="37"/>
      <c r="AS25" s="36" t="s">
        <v>7</v>
      </c>
      <c r="AT25" s="18"/>
      <c r="AU25" s="18"/>
      <c r="AV25" s="18"/>
      <c r="AW25" s="18"/>
      <c r="AX25" s="18"/>
      <c r="AY25" s="18"/>
      <c r="AZ25" s="18"/>
      <c r="BA25" s="18"/>
      <c r="BB25" s="37"/>
      <c r="BC25" s="36" t="s">
        <v>7</v>
      </c>
      <c r="BD25" s="18"/>
      <c r="BE25" s="18"/>
      <c r="BF25" s="18"/>
      <c r="BG25" s="18"/>
      <c r="BH25" s="18"/>
      <c r="BI25" s="18"/>
      <c r="BJ25" s="18"/>
      <c r="BK25" s="18"/>
      <c r="BL25" s="37"/>
    </row>
    <row r="26" spans="1:64" ht="15.75" x14ac:dyDescent="0.25">
      <c r="A26" s="50"/>
      <c r="B26" s="25"/>
      <c r="C26" s="25"/>
      <c r="D26" s="51"/>
      <c r="E26" s="52" t="s">
        <v>282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  <c r="Y26" s="50"/>
      <c r="Z26" s="25"/>
      <c r="AA26" s="25"/>
      <c r="AB26" s="25"/>
      <c r="AC26" s="25"/>
      <c r="AD26" s="25"/>
      <c r="AE26" s="25"/>
      <c r="AF26" s="25"/>
      <c r="AG26" s="25"/>
      <c r="AH26" s="51"/>
      <c r="AI26" s="50"/>
      <c r="AJ26" s="25"/>
      <c r="AK26" s="25"/>
      <c r="AL26" s="25"/>
      <c r="AM26" s="25"/>
      <c r="AN26" s="25"/>
      <c r="AO26" s="25"/>
      <c r="AP26" s="25"/>
      <c r="AQ26" s="25"/>
      <c r="AR26" s="51"/>
      <c r="AS26" s="50"/>
      <c r="AT26" s="25"/>
      <c r="AU26" s="25"/>
      <c r="AV26" s="25"/>
      <c r="AW26" s="25"/>
      <c r="AX26" s="25"/>
      <c r="AY26" s="25"/>
      <c r="AZ26" s="25"/>
      <c r="BA26" s="25"/>
      <c r="BB26" s="51"/>
      <c r="BC26" s="50"/>
      <c r="BD26" s="25"/>
      <c r="BE26" s="25"/>
      <c r="BF26" s="25"/>
      <c r="BG26" s="25"/>
      <c r="BH26" s="25"/>
      <c r="BI26" s="25"/>
      <c r="BJ26" s="25"/>
      <c r="BK26" s="25"/>
      <c r="BL26" s="51"/>
    </row>
    <row r="27" spans="1:64" ht="15.75" x14ac:dyDescent="0.25">
      <c r="A27" s="50"/>
      <c r="B27" s="25"/>
      <c r="C27" s="25"/>
      <c r="D27" s="51"/>
      <c r="E27" s="52" t="s">
        <v>283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50"/>
      <c r="Z27" s="25"/>
      <c r="AA27" s="25"/>
      <c r="AB27" s="25"/>
      <c r="AC27" s="25"/>
      <c r="AD27" s="25"/>
      <c r="AE27" s="25"/>
      <c r="AF27" s="25"/>
      <c r="AG27" s="25"/>
      <c r="AH27" s="51"/>
      <c r="AI27" s="50"/>
      <c r="AJ27" s="25"/>
      <c r="AK27" s="25"/>
      <c r="AL27" s="25"/>
      <c r="AM27" s="25"/>
      <c r="AN27" s="25"/>
      <c r="AO27" s="25"/>
      <c r="AP27" s="25"/>
      <c r="AQ27" s="25"/>
      <c r="AR27" s="51"/>
      <c r="AS27" s="50"/>
      <c r="AT27" s="25"/>
      <c r="AU27" s="25"/>
      <c r="AV27" s="25"/>
      <c r="AW27" s="25"/>
      <c r="AX27" s="25"/>
      <c r="AY27" s="25"/>
      <c r="AZ27" s="25"/>
      <c r="BA27" s="25"/>
      <c r="BB27" s="51"/>
      <c r="BC27" s="50"/>
      <c r="BD27" s="25"/>
      <c r="BE27" s="25"/>
      <c r="BF27" s="25"/>
      <c r="BG27" s="25"/>
      <c r="BH27" s="25"/>
      <c r="BI27" s="25"/>
      <c r="BJ27" s="25"/>
      <c r="BK27" s="25"/>
      <c r="BL27" s="51"/>
    </row>
    <row r="28" spans="1:64" ht="15.75" x14ac:dyDescent="0.25">
      <c r="A28" s="58" t="s">
        <v>284</v>
      </c>
      <c r="B28" s="59"/>
      <c r="C28" s="59"/>
      <c r="D28" s="60"/>
      <c r="E28" s="38" t="s">
        <v>285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41">
        <v>160084.65599999999</v>
      </c>
      <c r="Z28" s="42"/>
      <c r="AA28" s="42"/>
      <c r="AB28" s="42"/>
      <c r="AC28" s="42"/>
      <c r="AD28" s="42"/>
      <c r="AE28" s="42"/>
      <c r="AF28" s="42"/>
      <c r="AG28" s="42"/>
      <c r="AH28" s="43"/>
      <c r="AI28" s="41">
        <v>3</v>
      </c>
      <c r="AJ28" s="42"/>
      <c r="AK28" s="42"/>
      <c r="AL28" s="42"/>
      <c r="AM28" s="42"/>
      <c r="AN28" s="42"/>
      <c r="AO28" s="42"/>
      <c r="AP28" s="42"/>
      <c r="AQ28" s="42"/>
      <c r="AR28" s="43"/>
      <c r="AS28" s="41">
        <v>215</v>
      </c>
      <c r="AT28" s="42"/>
      <c r="AU28" s="42"/>
      <c r="AV28" s="42"/>
      <c r="AW28" s="42"/>
      <c r="AX28" s="42"/>
      <c r="AY28" s="42"/>
      <c r="AZ28" s="42"/>
      <c r="BA28" s="42"/>
      <c r="BB28" s="43"/>
      <c r="BC28" s="41">
        <f>Y28/AI28</f>
        <v>53361.551999999996</v>
      </c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ht="15.75" x14ac:dyDescent="0.25">
      <c r="A29" s="55"/>
      <c r="B29" s="56"/>
      <c r="C29" s="56"/>
      <c r="D29" s="57"/>
      <c r="E29" s="52" t="s">
        <v>286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44"/>
      <c r="Z29" s="45"/>
      <c r="AA29" s="45"/>
      <c r="AB29" s="45"/>
      <c r="AC29" s="45"/>
      <c r="AD29" s="45"/>
      <c r="AE29" s="45"/>
      <c r="AF29" s="45"/>
      <c r="AG29" s="45"/>
      <c r="AH29" s="46"/>
      <c r="AI29" s="44"/>
      <c r="AJ29" s="45"/>
      <c r="AK29" s="45"/>
      <c r="AL29" s="45"/>
      <c r="AM29" s="45"/>
      <c r="AN29" s="45"/>
      <c r="AO29" s="45"/>
      <c r="AP29" s="45"/>
      <c r="AQ29" s="45"/>
      <c r="AR29" s="46"/>
      <c r="AS29" s="44"/>
      <c r="AT29" s="45"/>
      <c r="AU29" s="45"/>
      <c r="AV29" s="45"/>
      <c r="AW29" s="45"/>
      <c r="AX29" s="45"/>
      <c r="AY29" s="45"/>
      <c r="AZ29" s="45"/>
      <c r="BA29" s="45"/>
      <c r="BB29" s="46"/>
      <c r="BC29" s="44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64" ht="15.75" x14ac:dyDescent="0.25">
      <c r="A30" s="55"/>
      <c r="B30" s="56"/>
      <c r="C30" s="56"/>
      <c r="D30" s="57"/>
      <c r="E30" s="52" t="s">
        <v>287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44"/>
      <c r="Z30" s="45"/>
      <c r="AA30" s="45"/>
      <c r="AB30" s="45"/>
      <c r="AC30" s="45"/>
      <c r="AD30" s="45"/>
      <c r="AE30" s="45"/>
      <c r="AF30" s="45"/>
      <c r="AG30" s="45"/>
      <c r="AH30" s="46"/>
      <c r="AI30" s="44"/>
      <c r="AJ30" s="45"/>
      <c r="AK30" s="45"/>
      <c r="AL30" s="45"/>
      <c r="AM30" s="45"/>
      <c r="AN30" s="45"/>
      <c r="AO30" s="45"/>
      <c r="AP30" s="45"/>
      <c r="AQ30" s="45"/>
      <c r="AR30" s="46"/>
      <c r="AS30" s="44"/>
      <c r="AT30" s="45"/>
      <c r="AU30" s="45"/>
      <c r="AV30" s="45"/>
      <c r="AW30" s="45"/>
      <c r="AX30" s="45"/>
      <c r="AY30" s="45"/>
      <c r="AZ30" s="45"/>
      <c r="BA30" s="45"/>
      <c r="BB30" s="46"/>
      <c r="BC30" s="44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64" ht="15.75" x14ac:dyDescent="0.25">
      <c r="A31" s="55"/>
      <c r="B31" s="56"/>
      <c r="C31" s="56"/>
      <c r="D31" s="57"/>
      <c r="E31" s="52" t="s">
        <v>288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44"/>
      <c r="Z31" s="45"/>
      <c r="AA31" s="45"/>
      <c r="AB31" s="45"/>
      <c r="AC31" s="45"/>
      <c r="AD31" s="45"/>
      <c r="AE31" s="45"/>
      <c r="AF31" s="45"/>
      <c r="AG31" s="45"/>
      <c r="AH31" s="46"/>
      <c r="AI31" s="44"/>
      <c r="AJ31" s="45"/>
      <c r="AK31" s="45"/>
      <c r="AL31" s="45"/>
      <c r="AM31" s="45"/>
      <c r="AN31" s="45"/>
      <c r="AO31" s="45"/>
      <c r="AP31" s="45"/>
      <c r="AQ31" s="45"/>
      <c r="AR31" s="46"/>
      <c r="AS31" s="44"/>
      <c r="AT31" s="45"/>
      <c r="AU31" s="45"/>
      <c r="AV31" s="45"/>
      <c r="AW31" s="45"/>
      <c r="AX31" s="45"/>
      <c r="AY31" s="45"/>
      <c r="AZ31" s="45"/>
      <c r="BA31" s="45"/>
      <c r="BB31" s="46"/>
      <c r="BC31" s="44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1:64" ht="15.75" x14ac:dyDescent="0.25">
      <c r="A32" s="55"/>
      <c r="B32" s="56"/>
      <c r="C32" s="56"/>
      <c r="D32" s="57"/>
      <c r="E32" s="52" t="s">
        <v>289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44"/>
      <c r="Z32" s="45"/>
      <c r="AA32" s="45"/>
      <c r="AB32" s="45"/>
      <c r="AC32" s="45"/>
      <c r="AD32" s="45"/>
      <c r="AE32" s="45"/>
      <c r="AF32" s="45"/>
      <c r="AG32" s="45"/>
      <c r="AH32" s="46"/>
      <c r="AI32" s="44"/>
      <c r="AJ32" s="45"/>
      <c r="AK32" s="45"/>
      <c r="AL32" s="45"/>
      <c r="AM32" s="45"/>
      <c r="AN32" s="45"/>
      <c r="AO32" s="45"/>
      <c r="AP32" s="45"/>
      <c r="AQ32" s="45"/>
      <c r="AR32" s="46"/>
      <c r="AS32" s="44"/>
      <c r="AT32" s="45"/>
      <c r="AU32" s="45"/>
      <c r="AV32" s="45"/>
      <c r="AW32" s="45"/>
      <c r="AX32" s="45"/>
      <c r="AY32" s="45"/>
      <c r="AZ32" s="45"/>
      <c r="BA32" s="45"/>
      <c r="BB32" s="46"/>
      <c r="BC32" s="44"/>
      <c r="BD32" s="45"/>
      <c r="BE32" s="45"/>
      <c r="BF32" s="45"/>
      <c r="BG32" s="45"/>
      <c r="BH32" s="45"/>
      <c r="BI32" s="45"/>
      <c r="BJ32" s="45"/>
      <c r="BK32" s="45"/>
      <c r="BL32" s="46"/>
    </row>
    <row r="33" spans="1:64" ht="15.75" x14ac:dyDescent="0.25">
      <c r="A33" s="55"/>
      <c r="B33" s="56"/>
      <c r="C33" s="56"/>
      <c r="D33" s="57"/>
      <c r="E33" s="52" t="s">
        <v>290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44"/>
      <c r="Z33" s="45"/>
      <c r="AA33" s="45"/>
      <c r="AB33" s="45"/>
      <c r="AC33" s="45"/>
      <c r="AD33" s="45"/>
      <c r="AE33" s="45"/>
      <c r="AF33" s="45"/>
      <c r="AG33" s="45"/>
      <c r="AH33" s="46"/>
      <c r="AI33" s="44"/>
      <c r="AJ33" s="45"/>
      <c r="AK33" s="45"/>
      <c r="AL33" s="45"/>
      <c r="AM33" s="45"/>
      <c r="AN33" s="45"/>
      <c r="AO33" s="45"/>
      <c r="AP33" s="45"/>
      <c r="AQ33" s="45"/>
      <c r="AR33" s="46"/>
      <c r="AS33" s="44"/>
      <c r="AT33" s="45"/>
      <c r="AU33" s="45"/>
      <c r="AV33" s="45"/>
      <c r="AW33" s="45"/>
      <c r="AX33" s="45"/>
      <c r="AY33" s="45"/>
      <c r="AZ33" s="45"/>
      <c r="BA33" s="45"/>
      <c r="BB33" s="46"/>
      <c r="BC33" s="44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64" ht="15.75" x14ac:dyDescent="0.25">
      <c r="A34" s="55"/>
      <c r="B34" s="56"/>
      <c r="C34" s="56"/>
      <c r="D34" s="57"/>
      <c r="E34" s="52" t="s">
        <v>291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44"/>
      <c r="Z34" s="45"/>
      <c r="AA34" s="45"/>
      <c r="AB34" s="45"/>
      <c r="AC34" s="45"/>
      <c r="AD34" s="45"/>
      <c r="AE34" s="45"/>
      <c r="AF34" s="45"/>
      <c r="AG34" s="45"/>
      <c r="AH34" s="46"/>
      <c r="AI34" s="44"/>
      <c r="AJ34" s="45"/>
      <c r="AK34" s="45"/>
      <c r="AL34" s="45"/>
      <c r="AM34" s="45"/>
      <c r="AN34" s="45"/>
      <c r="AO34" s="45"/>
      <c r="AP34" s="45"/>
      <c r="AQ34" s="45"/>
      <c r="AR34" s="46"/>
      <c r="AS34" s="44"/>
      <c r="AT34" s="45"/>
      <c r="AU34" s="45"/>
      <c r="AV34" s="45"/>
      <c r="AW34" s="45"/>
      <c r="AX34" s="45"/>
      <c r="AY34" s="45"/>
      <c r="AZ34" s="45"/>
      <c r="BA34" s="45"/>
      <c r="BB34" s="46"/>
      <c r="BC34" s="44"/>
      <c r="BD34" s="45"/>
      <c r="BE34" s="45"/>
      <c r="BF34" s="45"/>
      <c r="BG34" s="45"/>
      <c r="BH34" s="45"/>
      <c r="BI34" s="45"/>
      <c r="BJ34" s="45"/>
      <c r="BK34" s="45"/>
      <c r="BL34" s="46"/>
    </row>
    <row r="35" spans="1:64" ht="15.75" x14ac:dyDescent="0.25">
      <c r="A35" s="55"/>
      <c r="B35" s="56"/>
      <c r="C35" s="56"/>
      <c r="D35" s="57"/>
      <c r="E35" s="52" t="s">
        <v>292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44"/>
      <c r="Z35" s="45"/>
      <c r="AA35" s="45"/>
      <c r="AB35" s="45"/>
      <c r="AC35" s="45"/>
      <c r="AD35" s="45"/>
      <c r="AE35" s="45"/>
      <c r="AF35" s="45"/>
      <c r="AG35" s="45"/>
      <c r="AH35" s="46"/>
      <c r="AI35" s="44"/>
      <c r="AJ35" s="45"/>
      <c r="AK35" s="45"/>
      <c r="AL35" s="45"/>
      <c r="AM35" s="45"/>
      <c r="AN35" s="45"/>
      <c r="AO35" s="45"/>
      <c r="AP35" s="45"/>
      <c r="AQ35" s="45"/>
      <c r="AR35" s="46"/>
      <c r="AS35" s="44"/>
      <c r="AT35" s="45"/>
      <c r="AU35" s="45"/>
      <c r="AV35" s="45"/>
      <c r="AW35" s="45"/>
      <c r="AX35" s="45"/>
      <c r="AY35" s="45"/>
      <c r="AZ35" s="45"/>
      <c r="BA35" s="45"/>
      <c r="BB35" s="46"/>
      <c r="BC35" s="44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64" ht="15.75" x14ac:dyDescent="0.25">
      <c r="A36" s="55"/>
      <c r="B36" s="56"/>
      <c r="C36" s="56"/>
      <c r="D36" s="57"/>
      <c r="E36" s="52" t="s">
        <v>293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  <c r="Y36" s="44"/>
      <c r="Z36" s="45"/>
      <c r="AA36" s="45"/>
      <c r="AB36" s="45"/>
      <c r="AC36" s="45"/>
      <c r="AD36" s="45"/>
      <c r="AE36" s="45"/>
      <c r="AF36" s="45"/>
      <c r="AG36" s="45"/>
      <c r="AH36" s="46"/>
      <c r="AI36" s="44"/>
      <c r="AJ36" s="45"/>
      <c r="AK36" s="45"/>
      <c r="AL36" s="45"/>
      <c r="AM36" s="45"/>
      <c r="AN36" s="45"/>
      <c r="AO36" s="45"/>
      <c r="AP36" s="45"/>
      <c r="AQ36" s="45"/>
      <c r="AR36" s="46"/>
      <c r="AS36" s="44"/>
      <c r="AT36" s="45"/>
      <c r="AU36" s="45"/>
      <c r="AV36" s="45"/>
      <c r="AW36" s="45"/>
      <c r="AX36" s="45"/>
      <c r="AY36" s="45"/>
      <c r="AZ36" s="45"/>
      <c r="BA36" s="45"/>
      <c r="BB36" s="46"/>
      <c r="BC36" s="44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64" ht="15.75" x14ac:dyDescent="0.25">
      <c r="A37" s="61"/>
      <c r="B37" s="62"/>
      <c r="C37" s="62"/>
      <c r="D37" s="63"/>
      <c r="E37" s="64" t="s">
        <v>294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47"/>
      <c r="Z37" s="48"/>
      <c r="AA37" s="48"/>
      <c r="AB37" s="48"/>
      <c r="AC37" s="48"/>
      <c r="AD37" s="48"/>
      <c r="AE37" s="48"/>
      <c r="AF37" s="48"/>
      <c r="AG37" s="48"/>
      <c r="AH37" s="49"/>
      <c r="AI37" s="47"/>
      <c r="AJ37" s="48"/>
      <c r="AK37" s="48"/>
      <c r="AL37" s="48"/>
      <c r="AM37" s="48"/>
      <c r="AN37" s="48"/>
      <c r="AO37" s="48"/>
      <c r="AP37" s="48"/>
      <c r="AQ37" s="48"/>
      <c r="AR37" s="49"/>
      <c r="AS37" s="47"/>
      <c r="AT37" s="48"/>
      <c r="AU37" s="48"/>
      <c r="AV37" s="48"/>
      <c r="AW37" s="48"/>
      <c r="AX37" s="48"/>
      <c r="AY37" s="48"/>
      <c r="AZ37" s="48"/>
      <c r="BA37" s="48"/>
      <c r="BB37" s="49"/>
      <c r="BC37" s="47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64" ht="15.75" x14ac:dyDescent="0.25">
      <c r="A38" s="58" t="s">
        <v>295</v>
      </c>
      <c r="B38" s="59"/>
      <c r="C38" s="59"/>
      <c r="D38" s="60"/>
      <c r="E38" s="38" t="s">
        <v>281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  <c r="Y38" s="41">
        <v>0</v>
      </c>
      <c r="Z38" s="42"/>
      <c r="AA38" s="42"/>
      <c r="AB38" s="42"/>
      <c r="AC38" s="42"/>
      <c r="AD38" s="42"/>
      <c r="AE38" s="42"/>
      <c r="AF38" s="42"/>
      <c r="AG38" s="42"/>
      <c r="AH38" s="43"/>
      <c r="AI38" s="41">
        <v>0</v>
      </c>
      <c r="AJ38" s="42"/>
      <c r="AK38" s="42"/>
      <c r="AL38" s="42"/>
      <c r="AM38" s="42"/>
      <c r="AN38" s="42"/>
      <c r="AO38" s="42"/>
      <c r="AP38" s="42"/>
      <c r="AQ38" s="42"/>
      <c r="AR38" s="43"/>
      <c r="AS38" s="41">
        <v>0</v>
      </c>
      <c r="AT38" s="42"/>
      <c r="AU38" s="42"/>
      <c r="AV38" s="42"/>
      <c r="AW38" s="42"/>
      <c r="AX38" s="42"/>
      <c r="AY38" s="42"/>
      <c r="AZ38" s="42"/>
      <c r="BA38" s="42"/>
      <c r="BB38" s="43"/>
      <c r="BC38" s="41">
        <v>0</v>
      </c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64" ht="15.75" x14ac:dyDescent="0.25">
      <c r="A39" s="55"/>
      <c r="B39" s="56"/>
      <c r="C39" s="56"/>
      <c r="D39" s="57"/>
      <c r="E39" s="52" t="s">
        <v>282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4"/>
      <c r="Y39" s="44"/>
      <c r="Z39" s="45"/>
      <c r="AA39" s="45"/>
      <c r="AB39" s="45"/>
      <c r="AC39" s="45"/>
      <c r="AD39" s="45"/>
      <c r="AE39" s="45"/>
      <c r="AF39" s="45"/>
      <c r="AG39" s="45"/>
      <c r="AH39" s="46"/>
      <c r="AI39" s="44"/>
      <c r="AJ39" s="45"/>
      <c r="AK39" s="45"/>
      <c r="AL39" s="45"/>
      <c r="AM39" s="45"/>
      <c r="AN39" s="45"/>
      <c r="AO39" s="45"/>
      <c r="AP39" s="45"/>
      <c r="AQ39" s="45"/>
      <c r="AR39" s="46"/>
      <c r="AS39" s="44"/>
      <c r="AT39" s="45"/>
      <c r="AU39" s="45"/>
      <c r="AV39" s="45"/>
      <c r="AW39" s="45"/>
      <c r="AX39" s="45"/>
      <c r="AY39" s="45"/>
      <c r="AZ39" s="45"/>
      <c r="BA39" s="45"/>
      <c r="BB39" s="46"/>
      <c r="BC39" s="44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64" ht="15.75" x14ac:dyDescent="0.25">
      <c r="A40" s="55"/>
      <c r="B40" s="56"/>
      <c r="C40" s="56"/>
      <c r="D40" s="57"/>
      <c r="E40" s="52" t="s">
        <v>296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  <c r="Y40" s="44"/>
      <c r="Z40" s="45"/>
      <c r="AA40" s="45"/>
      <c r="AB40" s="45"/>
      <c r="AC40" s="45"/>
      <c r="AD40" s="45"/>
      <c r="AE40" s="45"/>
      <c r="AF40" s="45"/>
      <c r="AG40" s="45"/>
      <c r="AH40" s="46"/>
      <c r="AI40" s="44"/>
      <c r="AJ40" s="45"/>
      <c r="AK40" s="45"/>
      <c r="AL40" s="45"/>
      <c r="AM40" s="45"/>
      <c r="AN40" s="45"/>
      <c r="AO40" s="45"/>
      <c r="AP40" s="45"/>
      <c r="AQ40" s="45"/>
      <c r="AR40" s="46"/>
      <c r="AS40" s="44"/>
      <c r="AT40" s="45"/>
      <c r="AU40" s="45"/>
      <c r="AV40" s="45"/>
      <c r="AW40" s="45"/>
      <c r="AX40" s="45"/>
      <c r="AY40" s="45"/>
      <c r="AZ40" s="45"/>
      <c r="BA40" s="45"/>
      <c r="BB40" s="46"/>
      <c r="BC40" s="44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64" ht="15.75" x14ac:dyDescent="0.25">
      <c r="A41" s="55"/>
      <c r="B41" s="56"/>
      <c r="C41" s="56"/>
      <c r="D41" s="57"/>
      <c r="E41" s="52" t="s">
        <v>297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44"/>
      <c r="Z41" s="45"/>
      <c r="AA41" s="45"/>
      <c r="AB41" s="45"/>
      <c r="AC41" s="45"/>
      <c r="AD41" s="45"/>
      <c r="AE41" s="45"/>
      <c r="AF41" s="45"/>
      <c r="AG41" s="45"/>
      <c r="AH41" s="46"/>
      <c r="AI41" s="44"/>
      <c r="AJ41" s="45"/>
      <c r="AK41" s="45"/>
      <c r="AL41" s="45"/>
      <c r="AM41" s="45"/>
      <c r="AN41" s="45"/>
      <c r="AO41" s="45"/>
      <c r="AP41" s="45"/>
      <c r="AQ41" s="45"/>
      <c r="AR41" s="46"/>
      <c r="AS41" s="44"/>
      <c r="AT41" s="45"/>
      <c r="AU41" s="45"/>
      <c r="AV41" s="45"/>
      <c r="AW41" s="45"/>
      <c r="AX41" s="45"/>
      <c r="AY41" s="45"/>
      <c r="AZ41" s="45"/>
      <c r="BA41" s="45"/>
      <c r="BB41" s="46"/>
      <c r="BC41" s="44"/>
      <c r="BD41" s="45"/>
      <c r="BE41" s="45"/>
      <c r="BF41" s="45"/>
      <c r="BG41" s="45"/>
      <c r="BH41" s="45"/>
      <c r="BI41" s="45"/>
      <c r="BJ41" s="45"/>
      <c r="BK41" s="45"/>
      <c r="BL41" s="46"/>
    </row>
    <row r="42" spans="1:64" ht="15.75" x14ac:dyDescent="0.25">
      <c r="A42" s="55"/>
      <c r="B42" s="56"/>
      <c r="C42" s="56"/>
      <c r="D42" s="57"/>
      <c r="E42" s="52" t="s">
        <v>298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4"/>
      <c r="Y42" s="44"/>
      <c r="Z42" s="45"/>
      <c r="AA42" s="45"/>
      <c r="AB42" s="45"/>
      <c r="AC42" s="45"/>
      <c r="AD42" s="45"/>
      <c r="AE42" s="45"/>
      <c r="AF42" s="45"/>
      <c r="AG42" s="45"/>
      <c r="AH42" s="46"/>
      <c r="AI42" s="44"/>
      <c r="AJ42" s="45"/>
      <c r="AK42" s="45"/>
      <c r="AL42" s="45"/>
      <c r="AM42" s="45"/>
      <c r="AN42" s="45"/>
      <c r="AO42" s="45"/>
      <c r="AP42" s="45"/>
      <c r="AQ42" s="45"/>
      <c r="AR42" s="46"/>
      <c r="AS42" s="44"/>
      <c r="AT42" s="45"/>
      <c r="AU42" s="45"/>
      <c r="AV42" s="45"/>
      <c r="AW42" s="45"/>
      <c r="AX42" s="45"/>
      <c r="AY42" s="45"/>
      <c r="AZ42" s="45"/>
      <c r="BA42" s="45"/>
      <c r="BB42" s="46"/>
      <c r="BC42" s="44"/>
      <c r="BD42" s="45"/>
      <c r="BE42" s="45"/>
      <c r="BF42" s="45"/>
      <c r="BG42" s="45"/>
      <c r="BH42" s="45"/>
      <c r="BI42" s="45"/>
      <c r="BJ42" s="45"/>
      <c r="BK42" s="45"/>
      <c r="BL42" s="46"/>
    </row>
    <row r="43" spans="1:64" ht="15.75" x14ac:dyDescent="0.25">
      <c r="A43" s="55"/>
      <c r="B43" s="56"/>
      <c r="C43" s="56"/>
      <c r="D43" s="57"/>
      <c r="E43" s="52" t="s">
        <v>299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44"/>
      <c r="Z43" s="45"/>
      <c r="AA43" s="45"/>
      <c r="AB43" s="45"/>
      <c r="AC43" s="45"/>
      <c r="AD43" s="45"/>
      <c r="AE43" s="45"/>
      <c r="AF43" s="45"/>
      <c r="AG43" s="45"/>
      <c r="AH43" s="46"/>
      <c r="AI43" s="44"/>
      <c r="AJ43" s="45"/>
      <c r="AK43" s="45"/>
      <c r="AL43" s="45"/>
      <c r="AM43" s="45"/>
      <c r="AN43" s="45"/>
      <c r="AO43" s="45"/>
      <c r="AP43" s="45"/>
      <c r="AQ43" s="45"/>
      <c r="AR43" s="46"/>
      <c r="AS43" s="44"/>
      <c r="AT43" s="45"/>
      <c r="AU43" s="45"/>
      <c r="AV43" s="45"/>
      <c r="AW43" s="45"/>
      <c r="AX43" s="45"/>
      <c r="AY43" s="45"/>
      <c r="AZ43" s="45"/>
      <c r="BA43" s="45"/>
      <c r="BB43" s="46"/>
      <c r="BC43" s="44"/>
      <c r="BD43" s="45"/>
      <c r="BE43" s="45"/>
      <c r="BF43" s="45"/>
      <c r="BG43" s="45"/>
      <c r="BH43" s="45"/>
      <c r="BI43" s="45"/>
      <c r="BJ43" s="45"/>
      <c r="BK43" s="45"/>
      <c r="BL43" s="46"/>
    </row>
    <row r="44" spans="1:64" ht="15.75" x14ac:dyDescent="0.25">
      <c r="A44" s="55"/>
      <c r="B44" s="56"/>
      <c r="C44" s="56"/>
      <c r="D44" s="57"/>
      <c r="E44" s="52" t="s">
        <v>300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4"/>
      <c r="Y44" s="44"/>
      <c r="Z44" s="45"/>
      <c r="AA44" s="45"/>
      <c r="AB44" s="45"/>
      <c r="AC44" s="45"/>
      <c r="AD44" s="45"/>
      <c r="AE44" s="45"/>
      <c r="AF44" s="45"/>
      <c r="AG44" s="45"/>
      <c r="AH44" s="46"/>
      <c r="AI44" s="44"/>
      <c r="AJ44" s="45"/>
      <c r="AK44" s="45"/>
      <c r="AL44" s="45"/>
      <c r="AM44" s="45"/>
      <c r="AN44" s="45"/>
      <c r="AO44" s="45"/>
      <c r="AP44" s="45"/>
      <c r="AQ44" s="45"/>
      <c r="AR44" s="46"/>
      <c r="AS44" s="44"/>
      <c r="AT44" s="45"/>
      <c r="AU44" s="45"/>
      <c r="AV44" s="45"/>
      <c r="AW44" s="45"/>
      <c r="AX44" s="45"/>
      <c r="AY44" s="45"/>
      <c r="AZ44" s="45"/>
      <c r="BA44" s="45"/>
      <c r="BB44" s="46"/>
      <c r="BC44" s="44"/>
      <c r="BD44" s="45"/>
      <c r="BE44" s="45"/>
      <c r="BF44" s="45"/>
      <c r="BG44" s="45"/>
      <c r="BH44" s="45"/>
      <c r="BI44" s="45"/>
      <c r="BJ44" s="45"/>
      <c r="BK44" s="45"/>
      <c r="BL44" s="46"/>
    </row>
    <row r="45" spans="1:64" ht="15.75" x14ac:dyDescent="0.25">
      <c r="A45" s="55"/>
      <c r="B45" s="56"/>
      <c r="C45" s="56"/>
      <c r="D45" s="57"/>
      <c r="E45" s="52" t="s">
        <v>301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4"/>
      <c r="Y45" s="44"/>
      <c r="Z45" s="45"/>
      <c r="AA45" s="45"/>
      <c r="AB45" s="45"/>
      <c r="AC45" s="45"/>
      <c r="AD45" s="45"/>
      <c r="AE45" s="45"/>
      <c r="AF45" s="45"/>
      <c r="AG45" s="45"/>
      <c r="AH45" s="46"/>
      <c r="AI45" s="44"/>
      <c r="AJ45" s="45"/>
      <c r="AK45" s="45"/>
      <c r="AL45" s="45"/>
      <c r="AM45" s="45"/>
      <c r="AN45" s="45"/>
      <c r="AO45" s="45"/>
      <c r="AP45" s="45"/>
      <c r="AQ45" s="45"/>
      <c r="AR45" s="46"/>
      <c r="AS45" s="44"/>
      <c r="AT45" s="45"/>
      <c r="AU45" s="45"/>
      <c r="AV45" s="45"/>
      <c r="AW45" s="45"/>
      <c r="AX45" s="45"/>
      <c r="AY45" s="45"/>
      <c r="AZ45" s="45"/>
      <c r="BA45" s="45"/>
      <c r="BB45" s="46"/>
      <c r="BC45" s="44"/>
      <c r="BD45" s="45"/>
      <c r="BE45" s="45"/>
      <c r="BF45" s="45"/>
      <c r="BG45" s="45"/>
      <c r="BH45" s="45"/>
      <c r="BI45" s="45"/>
      <c r="BJ45" s="45"/>
      <c r="BK45" s="45"/>
      <c r="BL45" s="46"/>
    </row>
    <row r="46" spans="1:64" ht="15.75" x14ac:dyDescent="0.25">
      <c r="A46" s="61"/>
      <c r="B46" s="62"/>
      <c r="C46" s="62"/>
      <c r="D46" s="63"/>
      <c r="E46" s="64" t="s">
        <v>302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6"/>
      <c r="Y46" s="47"/>
      <c r="Z46" s="48"/>
      <c r="AA46" s="48"/>
      <c r="AB46" s="48"/>
      <c r="AC46" s="48"/>
      <c r="AD46" s="48"/>
      <c r="AE46" s="48"/>
      <c r="AF46" s="48"/>
      <c r="AG46" s="48"/>
      <c r="AH46" s="49"/>
      <c r="AI46" s="47"/>
      <c r="AJ46" s="48"/>
      <c r="AK46" s="48"/>
      <c r="AL46" s="48"/>
      <c r="AM46" s="48"/>
      <c r="AN46" s="48"/>
      <c r="AO46" s="48"/>
      <c r="AP46" s="48"/>
      <c r="AQ46" s="48"/>
      <c r="AR46" s="49"/>
      <c r="AS46" s="47"/>
      <c r="AT46" s="48"/>
      <c r="AU46" s="48"/>
      <c r="AV46" s="48"/>
      <c r="AW46" s="48"/>
      <c r="AX46" s="48"/>
      <c r="AY46" s="48"/>
      <c r="AZ46" s="48"/>
      <c r="BA46" s="48"/>
      <c r="BB46" s="49"/>
      <c r="BC46" s="47"/>
      <c r="BD46" s="48"/>
      <c r="BE46" s="48"/>
      <c r="BF46" s="48"/>
      <c r="BG46" s="48"/>
      <c r="BH46" s="48"/>
      <c r="BI46" s="48"/>
      <c r="BJ46" s="48"/>
      <c r="BK46" s="48"/>
      <c r="BL46" s="49"/>
    </row>
    <row r="50" spans="5:60" ht="18.75" x14ac:dyDescent="0.3">
      <c r="E50" s="17" t="s">
        <v>304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</sheetData>
  <mergeCells count="110">
    <mergeCell ref="BC38:BL46"/>
    <mergeCell ref="A39:D39"/>
    <mergeCell ref="E39:X39"/>
    <mergeCell ref="A40:D40"/>
    <mergeCell ref="E40:X40"/>
    <mergeCell ref="A41:D41"/>
    <mergeCell ref="E41:X41"/>
    <mergeCell ref="A42:D42"/>
    <mergeCell ref="E42:X42"/>
    <mergeCell ref="A43:D43"/>
    <mergeCell ref="E43:X43"/>
    <mergeCell ref="A44:D44"/>
    <mergeCell ref="E44:X44"/>
    <mergeCell ref="A45:D45"/>
    <mergeCell ref="E45:X45"/>
    <mergeCell ref="A46:D46"/>
    <mergeCell ref="A38:D38"/>
    <mergeCell ref="E38:X38"/>
    <mergeCell ref="Y38:AH46"/>
    <mergeCell ref="AI38:AR46"/>
    <mergeCell ref="AS38:BB46"/>
    <mergeCell ref="E46:X46"/>
    <mergeCell ref="BC28:BL37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34:D34"/>
    <mergeCell ref="E34:X34"/>
    <mergeCell ref="A35:D35"/>
    <mergeCell ref="E35:X35"/>
    <mergeCell ref="A36:D36"/>
    <mergeCell ref="A28:D28"/>
    <mergeCell ref="E28:X28"/>
    <mergeCell ref="Y28:AH37"/>
    <mergeCell ref="AI28:AR37"/>
    <mergeCell ref="AS28:BB37"/>
    <mergeCell ref="E36:X36"/>
    <mergeCell ref="A37:D37"/>
    <mergeCell ref="E37:X37"/>
    <mergeCell ref="BC25:BL27"/>
    <mergeCell ref="A26:D26"/>
    <mergeCell ref="E26:X26"/>
    <mergeCell ref="A27:D27"/>
    <mergeCell ref="E27:X27"/>
    <mergeCell ref="A25:D25"/>
    <mergeCell ref="E25:X25"/>
    <mergeCell ref="Y25:AH27"/>
    <mergeCell ref="AI25:AR27"/>
    <mergeCell ref="AS25:BB27"/>
    <mergeCell ref="BC20:BL20"/>
    <mergeCell ref="A21:D21"/>
    <mergeCell ref="E21:X21"/>
    <mergeCell ref="Y21:AH24"/>
    <mergeCell ref="AI21:AR24"/>
    <mergeCell ref="AS21:BB24"/>
    <mergeCell ref="BC21:BL24"/>
    <mergeCell ref="A22:D22"/>
    <mergeCell ref="E22:X22"/>
    <mergeCell ref="A23:D23"/>
    <mergeCell ref="E23:X23"/>
    <mergeCell ref="A24:D24"/>
    <mergeCell ref="E24:X24"/>
    <mergeCell ref="A20:D20"/>
    <mergeCell ref="E20:X20"/>
    <mergeCell ref="Y20:AH20"/>
    <mergeCell ref="AI20:AR20"/>
    <mergeCell ref="AS20:BB20"/>
    <mergeCell ref="BC18:BL18"/>
    <mergeCell ref="A19:D19"/>
    <mergeCell ref="E19:X19"/>
    <mergeCell ref="Y19:AH19"/>
    <mergeCell ref="AI19:AR19"/>
    <mergeCell ref="AS19:BB19"/>
    <mergeCell ref="BC19:BL19"/>
    <mergeCell ref="A18:D18"/>
    <mergeCell ref="E18:X18"/>
    <mergeCell ref="Y18:AH18"/>
    <mergeCell ref="AI18:AR18"/>
    <mergeCell ref="AS18:BB18"/>
    <mergeCell ref="E50:BH50"/>
    <mergeCell ref="Y14:BB14"/>
    <mergeCell ref="BC14:BL14"/>
    <mergeCell ref="A15:D15"/>
    <mergeCell ref="E15:X15"/>
    <mergeCell ref="Y15:BB15"/>
    <mergeCell ref="BC15:BL15"/>
    <mergeCell ref="A9:BL9"/>
    <mergeCell ref="A10:BL10"/>
    <mergeCell ref="AN11:AS11"/>
    <mergeCell ref="A14:D14"/>
    <mergeCell ref="E14:X14"/>
    <mergeCell ref="BC16:BL16"/>
    <mergeCell ref="A17:D17"/>
    <mergeCell ref="E17:X17"/>
    <mergeCell ref="Y17:AH17"/>
    <mergeCell ref="AI17:AR17"/>
    <mergeCell ref="AS17:BB17"/>
    <mergeCell ref="BC17:BL17"/>
    <mergeCell ref="A16:D16"/>
    <mergeCell ref="E16:X16"/>
    <mergeCell ref="Y16:AH16"/>
    <mergeCell ref="AI16:AR16"/>
    <mergeCell ref="AS16:BB16"/>
  </mergeCells>
  <pageMargins left="0.70866141732283472" right="0.70866141732283472" top="0.27" bottom="0.16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9"/>
  <sheetViews>
    <sheetView workbookViewId="0">
      <selection activeCell="AQ19" sqref="AQ19:BB33"/>
    </sheetView>
  </sheetViews>
  <sheetFormatPr defaultColWidth="1.140625" defaultRowHeight="15.75" x14ac:dyDescent="0.25"/>
  <cols>
    <col min="1" max="16384" width="1.140625" style="4"/>
  </cols>
  <sheetData>
    <row r="1" spans="1:108" s="2" customFormat="1" ht="11.25" x14ac:dyDescent="0.2">
      <c r="CB1" s="3" t="s">
        <v>13</v>
      </c>
    </row>
    <row r="2" spans="1:108" s="2" customFormat="1" ht="11.25" x14ac:dyDescent="0.2">
      <c r="CB2" s="3" t="s">
        <v>14</v>
      </c>
    </row>
    <row r="3" spans="1:108" s="2" customFormat="1" ht="11.25" x14ac:dyDescent="0.2">
      <c r="CB3" s="3" t="s">
        <v>15</v>
      </c>
    </row>
    <row r="4" spans="1:108" s="2" customFormat="1" ht="11.25" x14ac:dyDescent="0.2">
      <c r="CB4" s="3" t="s">
        <v>16</v>
      </c>
    </row>
    <row r="7" spans="1:108" s="5" customFormat="1" ht="18.75" x14ac:dyDescent="0.3">
      <c r="A7" s="26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108" s="5" customFormat="1" ht="18.75" x14ac:dyDescent="0.3">
      <c r="A8" s="26" t="s">
        <v>18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108" s="5" customFormat="1" ht="18.75" x14ac:dyDescent="0.3">
      <c r="A9" s="26" t="s">
        <v>19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0" spans="1:108" s="5" customFormat="1" ht="18.75" x14ac:dyDescent="0.3">
      <c r="A10" s="26" t="s">
        <v>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</row>
    <row r="11" spans="1:108" s="5" customFormat="1" ht="18.75" x14ac:dyDescent="0.3">
      <c r="AB11" s="6" t="s">
        <v>21</v>
      </c>
      <c r="AD11" s="69" t="s">
        <v>246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</row>
    <row r="12" spans="1:108" s="7" customFormat="1" ht="10.5" x14ac:dyDescent="0.2">
      <c r="AD12" s="70" t="s">
        <v>22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</row>
    <row r="13" spans="1:108" ht="18.75" x14ac:dyDescent="0.3">
      <c r="AH13" s="26" t="s">
        <v>23</v>
      </c>
      <c r="AI13" s="26"/>
      <c r="AJ13" s="26"/>
      <c r="AK13" s="26"/>
      <c r="AL13" s="67" t="s">
        <v>248</v>
      </c>
      <c r="AM13" s="67"/>
      <c r="AN13" s="67"/>
      <c r="AO13" s="67"/>
      <c r="AP13" s="67"/>
      <c r="AQ13" s="67"/>
      <c r="AR13" s="67"/>
      <c r="AS13" s="5"/>
      <c r="AT13" s="8" t="s">
        <v>24</v>
      </c>
      <c r="AU13" s="5"/>
      <c r="AV13" s="5"/>
      <c r="AW13" s="5"/>
      <c r="DB13" s="5"/>
      <c r="DC13" s="5"/>
      <c r="DD13" s="5"/>
    </row>
    <row r="15" spans="1:108" x14ac:dyDescent="0.25">
      <c r="A15" s="19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9" t="s">
        <v>26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1"/>
      <c r="BC15" s="19" t="s">
        <v>27</v>
      </c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1"/>
    </row>
    <row r="16" spans="1:108" x14ac:dyDescent="0.25">
      <c r="A16" s="22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22" t="s">
        <v>29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4"/>
      <c r="BC16" s="29" t="s">
        <v>30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  <c r="BC17" s="19" t="s">
        <v>31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/>
      <c r="BP17" s="20" t="s">
        <v>32</v>
      </c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1"/>
    </row>
    <row r="18" spans="1:80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9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29" t="s">
        <v>33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1"/>
      <c r="BP18" s="30" t="s">
        <v>33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1"/>
    </row>
    <row r="19" spans="1:80" x14ac:dyDescent="0.25">
      <c r="A19" s="73" t="s">
        <v>34</v>
      </c>
      <c r="B19" s="73"/>
      <c r="C19" s="73"/>
      <c r="D19" s="73"/>
      <c r="E19" s="73"/>
      <c r="F19" s="72" t="s">
        <v>35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4" t="s">
        <v>36</v>
      </c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1">
        <v>1311</v>
      </c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>
        <v>1311</v>
      </c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</row>
    <row r="20" spans="1:80" x14ac:dyDescent="0.25">
      <c r="A20" s="73"/>
      <c r="B20" s="73"/>
      <c r="C20" s="73"/>
      <c r="D20" s="73"/>
      <c r="E20" s="73"/>
      <c r="F20" s="72" t="s">
        <v>37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x14ac:dyDescent="0.25">
      <c r="A21" s="73"/>
      <c r="B21" s="73"/>
      <c r="C21" s="73"/>
      <c r="D21" s="73"/>
      <c r="E21" s="73"/>
      <c r="F21" s="72" t="s">
        <v>38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</row>
    <row r="22" spans="1:80" x14ac:dyDescent="0.25">
      <c r="A22" s="73"/>
      <c r="B22" s="73"/>
      <c r="C22" s="73"/>
      <c r="D22" s="73"/>
      <c r="E22" s="73"/>
      <c r="F22" s="72" t="s">
        <v>39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x14ac:dyDescent="0.25">
      <c r="A23" s="73"/>
      <c r="B23" s="73"/>
      <c r="C23" s="73"/>
      <c r="D23" s="73"/>
      <c r="E23" s="73"/>
      <c r="F23" s="72" t="s">
        <v>40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x14ac:dyDescent="0.25">
      <c r="A24" s="73"/>
      <c r="B24" s="73"/>
      <c r="C24" s="73"/>
      <c r="D24" s="73"/>
      <c r="E24" s="73"/>
      <c r="F24" s="72" t="s">
        <v>41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5" spans="1:80" x14ac:dyDescent="0.25">
      <c r="A25" s="73"/>
      <c r="B25" s="73"/>
      <c r="C25" s="73"/>
      <c r="D25" s="73"/>
      <c r="E25" s="73"/>
      <c r="F25" s="72" t="s">
        <v>42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</row>
    <row r="26" spans="1:80" x14ac:dyDescent="0.25">
      <c r="A26" s="73"/>
      <c r="B26" s="73"/>
      <c r="C26" s="73"/>
      <c r="D26" s="73"/>
      <c r="E26" s="73"/>
      <c r="F26" s="72" t="s">
        <v>43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</row>
    <row r="27" spans="1:80" x14ac:dyDescent="0.25">
      <c r="A27" s="73"/>
      <c r="B27" s="73"/>
      <c r="C27" s="73"/>
      <c r="D27" s="73"/>
      <c r="E27" s="73"/>
      <c r="F27" s="72" t="s">
        <v>44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</row>
    <row r="28" spans="1:80" x14ac:dyDescent="0.25">
      <c r="A28" s="73"/>
      <c r="B28" s="73"/>
      <c r="C28" s="73"/>
      <c r="D28" s="73"/>
      <c r="E28" s="73"/>
      <c r="F28" s="72" t="s">
        <v>45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</row>
    <row r="29" spans="1:80" x14ac:dyDescent="0.25">
      <c r="A29" s="73"/>
      <c r="B29" s="73"/>
      <c r="C29" s="73"/>
      <c r="D29" s="73"/>
      <c r="E29" s="73"/>
      <c r="F29" s="72" t="s">
        <v>46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</row>
    <row r="30" spans="1:80" x14ac:dyDescent="0.25">
      <c r="A30" s="73"/>
      <c r="B30" s="73"/>
      <c r="C30" s="73"/>
      <c r="D30" s="73"/>
      <c r="E30" s="73"/>
      <c r="F30" s="72" t="s">
        <v>47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x14ac:dyDescent="0.25">
      <c r="A31" s="73"/>
      <c r="B31" s="73"/>
      <c r="C31" s="73"/>
      <c r="D31" s="73"/>
      <c r="E31" s="73"/>
      <c r="F31" s="72" t="s">
        <v>48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</row>
    <row r="32" spans="1:80" x14ac:dyDescent="0.25">
      <c r="A32" s="73"/>
      <c r="B32" s="73"/>
      <c r="C32" s="73"/>
      <c r="D32" s="73"/>
      <c r="E32" s="73"/>
      <c r="F32" s="72" t="s">
        <v>49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</row>
    <row r="33" spans="1:80" x14ac:dyDescent="0.25">
      <c r="A33" s="73"/>
      <c r="B33" s="73"/>
      <c r="C33" s="73"/>
      <c r="D33" s="73"/>
      <c r="E33" s="73"/>
      <c r="F33" s="72" t="s">
        <v>50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</row>
    <row r="34" spans="1:80" x14ac:dyDescent="0.25">
      <c r="A34" s="73" t="s">
        <v>51</v>
      </c>
      <c r="B34" s="73"/>
      <c r="C34" s="73"/>
      <c r="D34" s="73"/>
      <c r="E34" s="73"/>
      <c r="F34" s="72" t="s">
        <v>35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4" t="s">
        <v>36</v>
      </c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1">
        <v>173</v>
      </c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>
        <v>173</v>
      </c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</row>
    <row r="35" spans="1:80" x14ac:dyDescent="0.25">
      <c r="A35" s="73"/>
      <c r="B35" s="73"/>
      <c r="C35" s="73"/>
      <c r="D35" s="73"/>
      <c r="E35" s="73"/>
      <c r="F35" s="72" t="s">
        <v>52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</row>
    <row r="36" spans="1:80" x14ac:dyDescent="0.25">
      <c r="A36" s="73"/>
      <c r="B36" s="73"/>
      <c r="C36" s="73"/>
      <c r="D36" s="73"/>
      <c r="E36" s="73"/>
      <c r="F36" s="72" t="s">
        <v>53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</row>
    <row r="37" spans="1:80" x14ac:dyDescent="0.25">
      <c r="A37" s="73"/>
      <c r="B37" s="73"/>
      <c r="C37" s="73"/>
      <c r="D37" s="73"/>
      <c r="E37" s="73"/>
      <c r="F37" s="72" t="s">
        <v>54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</row>
    <row r="38" spans="1:80" x14ac:dyDescent="0.25">
      <c r="A38" s="73" t="s">
        <v>55</v>
      </c>
      <c r="B38" s="73"/>
      <c r="C38" s="73"/>
      <c r="D38" s="73"/>
      <c r="E38" s="73"/>
      <c r="F38" s="72" t="s">
        <v>35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4" t="s">
        <v>36</v>
      </c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1">
        <v>1138</v>
      </c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>
        <v>1138</v>
      </c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</row>
    <row r="39" spans="1:80" x14ac:dyDescent="0.25">
      <c r="A39" s="73"/>
      <c r="B39" s="73"/>
      <c r="C39" s="73"/>
      <c r="D39" s="73"/>
      <c r="E39" s="73"/>
      <c r="F39" s="72" t="s">
        <v>57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</row>
    <row r="40" spans="1:80" x14ac:dyDescent="0.25">
      <c r="A40" s="73"/>
      <c r="B40" s="73"/>
      <c r="C40" s="73"/>
      <c r="D40" s="73"/>
      <c r="E40" s="73"/>
      <c r="F40" s="72" t="s">
        <v>58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</row>
    <row r="41" spans="1:80" x14ac:dyDescent="0.25">
      <c r="A41" s="73"/>
      <c r="B41" s="73"/>
      <c r="C41" s="73"/>
      <c r="D41" s="73"/>
      <c r="E41" s="73"/>
      <c r="F41" s="72" t="s">
        <v>59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</row>
    <row r="42" spans="1:80" x14ac:dyDescent="0.25">
      <c r="A42" s="73" t="s">
        <v>60</v>
      </c>
      <c r="B42" s="73"/>
      <c r="C42" s="73"/>
      <c r="D42" s="73"/>
      <c r="E42" s="73"/>
      <c r="F42" s="72" t="s">
        <v>35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4" t="s">
        <v>36</v>
      </c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1">
        <v>50</v>
      </c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</row>
    <row r="43" spans="1:80" x14ac:dyDescent="0.25">
      <c r="A43" s="73"/>
      <c r="B43" s="73"/>
      <c r="C43" s="73"/>
      <c r="D43" s="73"/>
      <c r="E43" s="73"/>
      <c r="F43" s="72" t="s">
        <v>61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</row>
    <row r="44" spans="1:80" x14ac:dyDescent="0.25">
      <c r="A44" s="73"/>
      <c r="B44" s="73"/>
      <c r="C44" s="73"/>
      <c r="D44" s="73"/>
      <c r="E44" s="73"/>
      <c r="F44" s="72" t="s">
        <v>62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</row>
    <row r="45" spans="1:80" x14ac:dyDescent="0.25">
      <c r="A45" s="73"/>
      <c r="B45" s="73"/>
      <c r="C45" s="73"/>
      <c r="D45" s="73"/>
      <c r="E45" s="73"/>
      <c r="F45" s="72" t="s">
        <v>63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</row>
    <row r="46" spans="1:80" x14ac:dyDescent="0.25">
      <c r="A46" s="73"/>
      <c r="B46" s="73"/>
      <c r="C46" s="73"/>
      <c r="D46" s="73"/>
      <c r="E46" s="73"/>
      <c r="F46" s="72" t="s">
        <v>64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</row>
    <row r="47" spans="1:80" x14ac:dyDescent="0.25">
      <c r="A47" s="73"/>
      <c r="B47" s="73"/>
      <c r="C47" s="73"/>
      <c r="D47" s="73"/>
      <c r="E47" s="73"/>
      <c r="F47" s="72" t="s">
        <v>65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</row>
    <row r="48" spans="1:80" x14ac:dyDescent="0.25">
      <c r="A48" s="73" t="s">
        <v>66</v>
      </c>
      <c r="B48" s="73"/>
      <c r="C48" s="73"/>
      <c r="D48" s="73"/>
      <c r="E48" s="73"/>
      <c r="F48" s="72" t="s">
        <v>35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4" t="s">
        <v>36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1">
        <v>460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>
        <v>460</v>
      </c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</row>
    <row r="49" spans="1:80" x14ac:dyDescent="0.25">
      <c r="A49" s="73"/>
      <c r="B49" s="73"/>
      <c r="C49" s="73"/>
      <c r="D49" s="73"/>
      <c r="E49" s="73"/>
      <c r="F49" s="72" t="s">
        <v>67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</row>
    <row r="50" spans="1:80" x14ac:dyDescent="0.25">
      <c r="A50" s="73"/>
      <c r="B50" s="73"/>
      <c r="C50" s="73"/>
      <c r="D50" s="73"/>
      <c r="E50" s="73"/>
      <c r="F50" s="72" t="s">
        <v>68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</row>
    <row r="51" spans="1:80" x14ac:dyDescent="0.25">
      <c r="A51" s="73"/>
      <c r="B51" s="73"/>
      <c r="C51" s="73"/>
      <c r="D51" s="73"/>
      <c r="E51" s="73"/>
      <c r="F51" s="72" t="s">
        <v>69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</row>
    <row r="52" spans="1:80" x14ac:dyDescent="0.25">
      <c r="A52" s="73"/>
      <c r="B52" s="73"/>
      <c r="C52" s="73"/>
      <c r="D52" s="73"/>
      <c r="E52" s="73"/>
      <c r="F52" s="72" t="s">
        <v>70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</row>
    <row r="53" spans="1:80" x14ac:dyDescent="0.25">
      <c r="A53" s="73"/>
      <c r="B53" s="73"/>
      <c r="C53" s="73"/>
      <c r="D53" s="73"/>
      <c r="E53" s="73"/>
      <c r="F53" s="72" t="s">
        <v>71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</row>
    <row r="54" spans="1:80" x14ac:dyDescent="0.25">
      <c r="A54" s="73"/>
      <c r="B54" s="73"/>
      <c r="C54" s="73"/>
      <c r="D54" s="73"/>
      <c r="E54" s="73"/>
      <c r="F54" s="72" t="s">
        <v>72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</row>
    <row r="55" spans="1:80" x14ac:dyDescent="0.25">
      <c r="A55" s="73"/>
      <c r="B55" s="73"/>
      <c r="C55" s="73"/>
      <c r="D55" s="73"/>
      <c r="E55" s="73"/>
      <c r="F55" s="72" t="s">
        <v>73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x14ac:dyDescent="0.25">
      <c r="A56" s="73" t="s">
        <v>74</v>
      </c>
      <c r="B56" s="73"/>
      <c r="C56" s="73"/>
      <c r="D56" s="73"/>
      <c r="E56" s="73"/>
      <c r="F56" s="72" t="s">
        <v>35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4" t="s">
        <v>56</v>
      </c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1">
        <v>3504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>
        <v>3504</v>
      </c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x14ac:dyDescent="0.25">
      <c r="A57" s="73"/>
      <c r="B57" s="73"/>
      <c r="C57" s="73"/>
      <c r="D57" s="73"/>
      <c r="E57" s="73"/>
      <c r="F57" s="72" t="s">
        <v>75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x14ac:dyDescent="0.25">
      <c r="A58" s="73"/>
      <c r="B58" s="73"/>
      <c r="C58" s="73"/>
      <c r="D58" s="73"/>
      <c r="E58" s="73"/>
      <c r="F58" s="72" t="s">
        <v>76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</row>
    <row r="59" spans="1:80" x14ac:dyDescent="0.25">
      <c r="A59" s="73"/>
      <c r="B59" s="73"/>
      <c r="C59" s="73"/>
      <c r="D59" s="73"/>
      <c r="E59" s="73"/>
      <c r="F59" s="72" t="s">
        <v>77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</row>
    <row r="60" spans="1:80" x14ac:dyDescent="0.25">
      <c r="A60" s="73"/>
      <c r="B60" s="73"/>
      <c r="C60" s="73"/>
      <c r="D60" s="73"/>
      <c r="E60" s="73"/>
      <c r="F60" s="72" t="s">
        <v>78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</row>
    <row r="61" spans="1:80" x14ac:dyDescent="0.25">
      <c r="A61" s="73"/>
      <c r="B61" s="73"/>
      <c r="C61" s="73"/>
      <c r="D61" s="73"/>
      <c r="E61" s="73"/>
      <c r="F61" s="72" t="s">
        <v>79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</row>
    <row r="62" spans="1:80" x14ac:dyDescent="0.25">
      <c r="A62" s="73"/>
      <c r="B62" s="73"/>
      <c r="C62" s="73"/>
      <c r="D62" s="73"/>
      <c r="E62" s="73"/>
      <c r="F62" s="72" t="s">
        <v>45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</row>
    <row r="63" spans="1:80" x14ac:dyDescent="0.25">
      <c r="A63" s="73"/>
      <c r="B63" s="73"/>
      <c r="C63" s="73"/>
      <c r="D63" s="73"/>
      <c r="E63" s="73"/>
      <c r="F63" s="72" t="s">
        <v>80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</row>
    <row r="64" spans="1:80" x14ac:dyDescent="0.25">
      <c r="A64" s="73"/>
      <c r="B64" s="73"/>
      <c r="C64" s="73"/>
      <c r="D64" s="73"/>
      <c r="E64" s="73"/>
      <c r="F64" s="72" t="s">
        <v>47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</row>
    <row r="65" spans="1:80" x14ac:dyDescent="0.25">
      <c r="A65" s="73"/>
      <c r="B65" s="73"/>
      <c r="C65" s="73"/>
      <c r="D65" s="73"/>
      <c r="E65" s="73"/>
      <c r="F65" s="72" t="s">
        <v>81</v>
      </c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</row>
    <row r="66" spans="1:80" x14ac:dyDescent="0.25">
      <c r="A66" s="73" t="s">
        <v>82</v>
      </c>
      <c r="B66" s="73"/>
      <c r="C66" s="73"/>
      <c r="D66" s="73"/>
      <c r="E66" s="73"/>
      <c r="F66" s="72" t="s">
        <v>35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4" t="s">
        <v>56</v>
      </c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1">
        <v>3598</v>
      </c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>
        <v>3598</v>
      </c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</row>
    <row r="67" spans="1:80" x14ac:dyDescent="0.25">
      <c r="A67" s="73"/>
      <c r="B67" s="73"/>
      <c r="C67" s="73"/>
      <c r="D67" s="73"/>
      <c r="E67" s="73"/>
      <c r="F67" s="72" t="s">
        <v>75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</row>
    <row r="68" spans="1:80" x14ac:dyDescent="0.25">
      <c r="A68" s="73"/>
      <c r="B68" s="73"/>
      <c r="C68" s="73"/>
      <c r="D68" s="73"/>
      <c r="E68" s="73"/>
      <c r="F68" s="72" t="s">
        <v>83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</row>
    <row r="69" spans="1:80" x14ac:dyDescent="0.25">
      <c r="A69" s="73"/>
      <c r="B69" s="73"/>
      <c r="C69" s="73"/>
      <c r="D69" s="73"/>
      <c r="E69" s="73"/>
      <c r="F69" s="72" t="s">
        <v>77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</row>
    <row r="70" spans="1:80" x14ac:dyDescent="0.25">
      <c r="A70" s="73"/>
      <c r="B70" s="73"/>
      <c r="C70" s="73"/>
      <c r="D70" s="73"/>
      <c r="E70" s="73"/>
      <c r="F70" s="72" t="s">
        <v>78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</row>
    <row r="71" spans="1:80" x14ac:dyDescent="0.25">
      <c r="A71" s="73"/>
      <c r="B71" s="73"/>
      <c r="C71" s="73"/>
      <c r="D71" s="73"/>
      <c r="E71" s="73"/>
      <c r="F71" s="72" t="s">
        <v>79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</row>
    <row r="72" spans="1:80" x14ac:dyDescent="0.25">
      <c r="A72" s="73"/>
      <c r="B72" s="73"/>
      <c r="C72" s="73"/>
      <c r="D72" s="73"/>
      <c r="E72" s="73"/>
      <c r="F72" s="72" t="s">
        <v>45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</row>
    <row r="73" spans="1:80" x14ac:dyDescent="0.25">
      <c r="A73" s="73"/>
      <c r="B73" s="73"/>
      <c r="C73" s="73"/>
      <c r="D73" s="73"/>
      <c r="E73" s="73"/>
      <c r="F73" s="72" t="s">
        <v>80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</row>
    <row r="74" spans="1:80" x14ac:dyDescent="0.25">
      <c r="A74" s="73"/>
      <c r="B74" s="73"/>
      <c r="C74" s="73"/>
      <c r="D74" s="73"/>
      <c r="E74" s="73"/>
      <c r="F74" s="72" t="s">
        <v>47</v>
      </c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</row>
    <row r="75" spans="1:80" x14ac:dyDescent="0.25">
      <c r="A75" s="73"/>
      <c r="B75" s="73"/>
      <c r="C75" s="73"/>
      <c r="D75" s="73"/>
      <c r="E75" s="73"/>
      <c r="F75" s="72" t="s">
        <v>81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</row>
    <row r="76" spans="1:80" x14ac:dyDescent="0.25">
      <c r="A76" s="73" t="s">
        <v>84</v>
      </c>
      <c r="B76" s="73"/>
      <c r="C76" s="73"/>
      <c r="D76" s="73"/>
      <c r="E76" s="73"/>
      <c r="F76" s="72" t="s">
        <v>35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4" t="s">
        <v>36</v>
      </c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1">
        <v>3794</v>
      </c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>
        <v>3794</v>
      </c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</row>
    <row r="77" spans="1:80" x14ac:dyDescent="0.25">
      <c r="A77" s="73"/>
      <c r="B77" s="73"/>
      <c r="C77" s="73"/>
      <c r="D77" s="73"/>
      <c r="E77" s="73"/>
      <c r="F77" s="72" t="s">
        <v>75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</row>
    <row r="78" spans="1:80" x14ac:dyDescent="0.25">
      <c r="A78" s="73"/>
      <c r="B78" s="73"/>
      <c r="C78" s="73"/>
      <c r="D78" s="73"/>
      <c r="E78" s="73"/>
      <c r="F78" s="72" t="s">
        <v>85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</row>
    <row r="79" spans="1:80" x14ac:dyDescent="0.25">
      <c r="A79" s="73"/>
      <c r="B79" s="73"/>
      <c r="C79" s="73"/>
      <c r="D79" s="73"/>
      <c r="E79" s="73"/>
      <c r="F79" s="72" t="s">
        <v>86</v>
      </c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</row>
    <row r="80" spans="1:80" x14ac:dyDescent="0.25">
      <c r="A80" s="73"/>
      <c r="B80" s="73"/>
      <c r="C80" s="73"/>
      <c r="D80" s="73"/>
      <c r="E80" s="73"/>
      <c r="F80" s="72" t="s">
        <v>79</v>
      </c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</row>
    <row r="81" spans="1:80" x14ac:dyDescent="0.25">
      <c r="A81" s="73"/>
      <c r="B81" s="73"/>
      <c r="C81" s="73"/>
      <c r="D81" s="73"/>
      <c r="E81" s="73"/>
      <c r="F81" s="72" t="s">
        <v>45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</row>
    <row r="82" spans="1:80" x14ac:dyDescent="0.25">
      <c r="A82" s="73"/>
      <c r="B82" s="73"/>
      <c r="C82" s="73"/>
      <c r="D82" s="73"/>
      <c r="E82" s="73"/>
      <c r="F82" s="72" t="s">
        <v>80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</row>
    <row r="83" spans="1:80" x14ac:dyDescent="0.25">
      <c r="A83" s="73"/>
      <c r="B83" s="73"/>
      <c r="C83" s="73"/>
      <c r="D83" s="73"/>
      <c r="E83" s="73"/>
      <c r="F83" s="72" t="s">
        <v>47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</row>
    <row r="84" spans="1:80" x14ac:dyDescent="0.25">
      <c r="A84" s="73"/>
      <c r="B84" s="73"/>
      <c r="C84" s="73"/>
      <c r="D84" s="73"/>
      <c r="E84" s="73"/>
      <c r="F84" s="72" t="s">
        <v>87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</row>
    <row r="86" spans="1:8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80" s="2" customFormat="1" ht="11.25" x14ac:dyDescent="0.2">
      <c r="A87" s="75" t="s">
        <v>88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</row>
    <row r="88" spans="1:80" s="2" customFormat="1" ht="11.25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</row>
    <row r="89" spans="1:80" s="2" customFormat="1" ht="11.25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</row>
  </sheetData>
  <mergeCells count="121">
    <mergeCell ref="A76:E84"/>
    <mergeCell ref="F76:AP76"/>
    <mergeCell ref="F84:AP84"/>
    <mergeCell ref="A66:E75"/>
    <mergeCell ref="F66:AP66"/>
    <mergeCell ref="A87:CB89"/>
    <mergeCell ref="AQ76:BB84"/>
    <mergeCell ref="BC76:BO84"/>
    <mergeCell ref="BP76:CB84"/>
    <mergeCell ref="F77:AP77"/>
    <mergeCell ref="F78:AP78"/>
    <mergeCell ref="F79:AP79"/>
    <mergeCell ref="F80:AP80"/>
    <mergeCell ref="F81:AP81"/>
    <mergeCell ref="F82:AP82"/>
    <mergeCell ref="F83:AP83"/>
    <mergeCell ref="BP66:CB75"/>
    <mergeCell ref="F67:AP67"/>
    <mergeCell ref="F68:AP68"/>
    <mergeCell ref="F69:AP69"/>
    <mergeCell ref="F70:AP70"/>
    <mergeCell ref="F71:AP71"/>
    <mergeCell ref="F72:AP72"/>
    <mergeCell ref="F73:AP73"/>
    <mergeCell ref="BP56:CB65"/>
    <mergeCell ref="F57:AP57"/>
    <mergeCell ref="F58:AP58"/>
    <mergeCell ref="F59:AP59"/>
    <mergeCell ref="F60:AP60"/>
    <mergeCell ref="F61:AP61"/>
    <mergeCell ref="F62:AP62"/>
    <mergeCell ref="F63:AP63"/>
    <mergeCell ref="F64:AP64"/>
    <mergeCell ref="F65:AP65"/>
    <mergeCell ref="F74:AP74"/>
    <mergeCell ref="F75:AP75"/>
    <mergeCell ref="A56:E65"/>
    <mergeCell ref="F56:AP56"/>
    <mergeCell ref="AQ56:BB65"/>
    <mergeCell ref="BC56:BO65"/>
    <mergeCell ref="A48:E55"/>
    <mergeCell ref="F48:AP48"/>
    <mergeCell ref="AQ48:BB55"/>
    <mergeCell ref="BC48:BO55"/>
    <mergeCell ref="AQ66:BB75"/>
    <mergeCell ref="BC66:BO75"/>
    <mergeCell ref="BP48:CB55"/>
    <mergeCell ref="F49:AP49"/>
    <mergeCell ref="F50:AP50"/>
    <mergeCell ref="F51:AP51"/>
    <mergeCell ref="F52:AP52"/>
    <mergeCell ref="F53:AP53"/>
    <mergeCell ref="BC42:BO47"/>
    <mergeCell ref="BP42:CB47"/>
    <mergeCell ref="F43:AP43"/>
    <mergeCell ref="F44:AP44"/>
    <mergeCell ref="F45:AP45"/>
    <mergeCell ref="F46:AP46"/>
    <mergeCell ref="F47:AP47"/>
    <mergeCell ref="F54:AP54"/>
    <mergeCell ref="F55:AP55"/>
    <mergeCell ref="BC34:BO37"/>
    <mergeCell ref="BP34:CB37"/>
    <mergeCell ref="F35:AP35"/>
    <mergeCell ref="F36:AP36"/>
    <mergeCell ref="F37:AP37"/>
    <mergeCell ref="A38:E41"/>
    <mergeCell ref="F38:AP38"/>
    <mergeCell ref="AQ38:BB41"/>
    <mergeCell ref="BC38:BO41"/>
    <mergeCell ref="BP38:CB41"/>
    <mergeCell ref="A34:E37"/>
    <mergeCell ref="F34:AP34"/>
    <mergeCell ref="AQ34:BB37"/>
    <mergeCell ref="A19:E33"/>
    <mergeCell ref="F19:AP19"/>
    <mergeCell ref="AQ19:BB33"/>
    <mergeCell ref="F39:AP39"/>
    <mergeCell ref="F40:AP40"/>
    <mergeCell ref="F41:AP41"/>
    <mergeCell ref="A42:E47"/>
    <mergeCell ref="F42:AP42"/>
    <mergeCell ref="AQ42:BB47"/>
    <mergeCell ref="BC19:BO33"/>
    <mergeCell ref="BP19:CB33"/>
    <mergeCell ref="F20:AP20"/>
    <mergeCell ref="F21:AP21"/>
    <mergeCell ref="F22:AP22"/>
    <mergeCell ref="F23:AP23"/>
    <mergeCell ref="F24:AP24"/>
    <mergeCell ref="A17:AP17"/>
    <mergeCell ref="AQ17:BB17"/>
    <mergeCell ref="BC17:BO17"/>
    <mergeCell ref="BP17:CB17"/>
    <mergeCell ref="A18:AP18"/>
    <mergeCell ref="AQ18:BB18"/>
    <mergeCell ref="BC18:BO18"/>
    <mergeCell ref="BP18:CB18"/>
    <mergeCell ref="F31:AP31"/>
    <mergeCell ref="F32:AP32"/>
    <mergeCell ref="F33:AP33"/>
    <mergeCell ref="F25:AP25"/>
    <mergeCell ref="F26:AP26"/>
    <mergeCell ref="F27:AP27"/>
    <mergeCell ref="F28:AP28"/>
    <mergeCell ref="F29:AP29"/>
    <mergeCell ref="F30:AP30"/>
    <mergeCell ref="AH13:AK13"/>
    <mergeCell ref="AL13:AR13"/>
    <mergeCell ref="A15:AP15"/>
    <mergeCell ref="AQ15:BB15"/>
    <mergeCell ref="BC15:CB15"/>
    <mergeCell ref="A16:AP16"/>
    <mergeCell ref="AQ16:BB16"/>
    <mergeCell ref="BC16:CB16"/>
    <mergeCell ref="A7:CB7"/>
    <mergeCell ref="A8:CB8"/>
    <mergeCell ref="A9:CB9"/>
    <mergeCell ref="A10:CB10"/>
    <mergeCell ref="AD11:BR11"/>
    <mergeCell ref="AD12:BR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4"/>
  <sheetViews>
    <sheetView workbookViewId="0">
      <selection activeCell="BJ9" sqref="BJ9"/>
    </sheetView>
  </sheetViews>
  <sheetFormatPr defaultColWidth="1.42578125" defaultRowHeight="15" x14ac:dyDescent="0.25"/>
  <sheetData>
    <row r="1" spans="1:8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 t="s">
        <v>305</v>
      </c>
    </row>
    <row r="2" spans="1:8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 t="s">
        <v>14</v>
      </c>
    </row>
    <row r="3" spans="1:8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3" t="s">
        <v>15</v>
      </c>
    </row>
    <row r="4" spans="1:8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3" t="s">
        <v>16</v>
      </c>
    </row>
    <row r="5" spans="1:80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ht="18.75" x14ac:dyDescent="0.3">
      <c r="A6" s="26" t="s">
        <v>89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0" ht="18.75" x14ac:dyDescent="0.3">
      <c r="A7" s="26" t="s">
        <v>90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8.75" x14ac:dyDescent="0.3">
      <c r="A8" s="26" t="s">
        <v>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0" t="s">
        <v>92</v>
      </c>
    </row>
    <row r="12" spans="1:80" ht="15.75" x14ac:dyDescent="0.25">
      <c r="A12" s="19" t="s">
        <v>93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AS12" s="19" t="s">
        <v>94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1"/>
      <c r="BK12" s="20" t="s">
        <v>95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1"/>
    </row>
    <row r="13" spans="1:80" ht="15.75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2" t="s">
        <v>96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  <c r="BK13" s="23" t="s">
        <v>97</v>
      </c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4"/>
    </row>
    <row r="14" spans="1:80" ht="15.75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1"/>
      <c r="AS14" s="29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30" t="s">
        <v>98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1"/>
    </row>
    <row r="15" spans="1:80" ht="15.75" x14ac:dyDescent="0.25">
      <c r="A15" s="36" t="s">
        <v>1</v>
      </c>
      <c r="B15" s="18"/>
      <c r="C15" s="18"/>
      <c r="D15" s="18"/>
      <c r="E15" s="39" t="s">
        <v>99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</row>
    <row r="16" spans="1:80" ht="15.75" x14ac:dyDescent="0.25">
      <c r="A16" s="50"/>
      <c r="B16" s="25"/>
      <c r="C16" s="25"/>
      <c r="D16" s="25"/>
      <c r="E16" s="53" t="s">
        <v>100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</row>
    <row r="17" spans="1:80" ht="15.75" x14ac:dyDescent="0.25">
      <c r="A17" s="50"/>
      <c r="B17" s="25"/>
      <c r="C17" s="25"/>
      <c r="D17" s="25"/>
      <c r="E17" s="53" t="s">
        <v>101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5.75" x14ac:dyDescent="0.25">
      <c r="A18" s="50"/>
      <c r="B18" s="25"/>
      <c r="C18" s="25"/>
      <c r="D18" s="25"/>
      <c r="E18" s="77" t="s">
        <v>102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5.75" x14ac:dyDescent="0.25">
      <c r="A19" s="50"/>
      <c r="B19" s="25"/>
      <c r="C19" s="25"/>
      <c r="D19" s="25"/>
      <c r="E19" s="77" t="s">
        <v>103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</row>
    <row r="20" spans="1:80" ht="15.75" x14ac:dyDescent="0.25">
      <c r="A20" s="50"/>
      <c r="B20" s="25"/>
      <c r="C20" s="25"/>
      <c r="D20" s="25"/>
      <c r="E20" s="77" t="s">
        <v>104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</row>
    <row r="21" spans="1:80" ht="15.75" x14ac:dyDescent="0.25">
      <c r="A21" s="50"/>
      <c r="B21" s="25"/>
      <c r="C21" s="25"/>
      <c r="D21" s="25"/>
      <c r="E21" s="77" t="s">
        <v>105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pans="1:80" ht="15.75" x14ac:dyDescent="0.25">
      <c r="A22" s="50"/>
      <c r="B22" s="25"/>
      <c r="C22" s="25"/>
      <c r="D22" s="25"/>
      <c r="E22" s="77" t="s">
        <v>106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</row>
    <row r="23" spans="1:80" ht="15.75" x14ac:dyDescent="0.25">
      <c r="A23" s="50"/>
      <c r="B23" s="25"/>
      <c r="C23" s="25"/>
      <c r="D23" s="25"/>
      <c r="E23" s="77" t="s">
        <v>107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</row>
    <row r="24" spans="1:80" ht="15.75" x14ac:dyDescent="0.25">
      <c r="A24" s="50"/>
      <c r="B24" s="25"/>
      <c r="C24" s="25"/>
      <c r="D24" s="25"/>
      <c r="E24" s="78" t="s">
        <v>108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6"/>
    </row>
    <row r="25" spans="1:80" ht="15.75" x14ac:dyDescent="0.25">
      <c r="A25" s="50"/>
      <c r="B25" s="25"/>
      <c r="C25" s="25"/>
      <c r="D25" s="25"/>
      <c r="E25" s="78" t="s">
        <v>109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/>
    </row>
    <row r="26" spans="1:80" ht="15.75" x14ac:dyDescent="0.25">
      <c r="A26" s="50"/>
      <c r="B26" s="25"/>
      <c r="C26" s="25"/>
      <c r="D26" s="25"/>
      <c r="E26" s="78" t="s">
        <v>110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ht="15.75" x14ac:dyDescent="0.25">
      <c r="A27" s="50"/>
      <c r="B27" s="25"/>
      <c r="C27" s="25"/>
      <c r="D27" s="25"/>
      <c r="E27" s="78" t="s">
        <v>111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1:80" ht="15.75" x14ac:dyDescent="0.25">
      <c r="A28" s="50"/>
      <c r="B28" s="25"/>
      <c r="C28" s="25"/>
      <c r="D28" s="25"/>
      <c r="E28" s="78" t="s">
        <v>112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6"/>
    </row>
    <row r="29" spans="1:80" ht="15.75" x14ac:dyDescent="0.25">
      <c r="A29" s="50"/>
      <c r="B29" s="25"/>
      <c r="C29" s="25"/>
      <c r="D29" s="25"/>
      <c r="E29" s="78" t="s">
        <v>113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6"/>
    </row>
    <row r="30" spans="1:80" ht="15.75" x14ac:dyDescent="0.25">
      <c r="A30" s="50"/>
      <c r="B30" s="25"/>
      <c r="C30" s="25"/>
      <c r="D30" s="25"/>
      <c r="E30" s="78" t="s">
        <v>114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ht="15.75" x14ac:dyDescent="0.25">
      <c r="A31" s="50"/>
      <c r="B31" s="25"/>
      <c r="C31" s="25"/>
      <c r="D31" s="25"/>
      <c r="E31" s="78" t="s">
        <v>101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6"/>
    </row>
    <row r="32" spans="1:80" ht="15.75" x14ac:dyDescent="0.25">
      <c r="A32" s="50"/>
      <c r="B32" s="25"/>
      <c r="C32" s="25"/>
      <c r="D32" s="25"/>
      <c r="E32" s="79" t="s">
        <v>115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6"/>
    </row>
    <row r="33" spans="1:80" ht="15.75" x14ac:dyDescent="0.25">
      <c r="A33" s="50"/>
      <c r="B33" s="25"/>
      <c r="C33" s="25"/>
      <c r="D33" s="25"/>
      <c r="E33" s="79" t="s">
        <v>116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6"/>
    </row>
    <row r="34" spans="1:80" ht="15.75" x14ac:dyDescent="0.25">
      <c r="A34" s="50"/>
      <c r="B34" s="25"/>
      <c r="C34" s="25"/>
      <c r="D34" s="25"/>
      <c r="E34" s="79" t="s">
        <v>117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ht="15.75" x14ac:dyDescent="0.25">
      <c r="A35" s="50"/>
      <c r="B35" s="25"/>
      <c r="C35" s="25"/>
      <c r="D35" s="25"/>
      <c r="E35" s="79" t="s">
        <v>118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1:80" ht="15.75" x14ac:dyDescent="0.25">
      <c r="A36" s="50"/>
      <c r="B36" s="25"/>
      <c r="C36" s="25"/>
      <c r="D36" s="25"/>
      <c r="E36" s="79" t="s">
        <v>119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6"/>
    </row>
    <row r="37" spans="1:80" ht="15.75" x14ac:dyDescent="0.25">
      <c r="A37" s="50"/>
      <c r="B37" s="25"/>
      <c r="C37" s="25"/>
      <c r="D37" s="25"/>
      <c r="E37" s="79" t="s">
        <v>120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6"/>
    </row>
    <row r="38" spans="1:80" ht="15.75" x14ac:dyDescent="0.25">
      <c r="A38" s="50"/>
      <c r="B38" s="25"/>
      <c r="C38" s="25"/>
      <c r="D38" s="25"/>
      <c r="E38" s="79" t="s">
        <v>121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6"/>
    </row>
    <row r="39" spans="1:80" ht="15.75" x14ac:dyDescent="0.25">
      <c r="A39" s="50"/>
      <c r="B39" s="25"/>
      <c r="C39" s="25"/>
      <c r="D39" s="25"/>
      <c r="E39" s="79" t="s">
        <v>122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6"/>
    </row>
    <row r="40" spans="1:80" ht="15.75" x14ac:dyDescent="0.25">
      <c r="A40" s="50"/>
      <c r="B40" s="25"/>
      <c r="C40" s="25"/>
      <c r="D40" s="25"/>
      <c r="E40" s="79" t="s">
        <v>123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6"/>
    </row>
    <row r="41" spans="1:80" ht="15.75" x14ac:dyDescent="0.25">
      <c r="A41" s="50"/>
      <c r="B41" s="25"/>
      <c r="C41" s="25"/>
      <c r="D41" s="25"/>
      <c r="E41" s="77" t="s">
        <v>124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6"/>
    </row>
    <row r="42" spans="1:80" ht="15.75" x14ac:dyDescent="0.25">
      <c r="A42" s="50"/>
      <c r="B42" s="25"/>
      <c r="C42" s="25"/>
      <c r="D42" s="25"/>
      <c r="E42" s="77" t="s">
        <v>101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6"/>
    </row>
    <row r="43" spans="1:80" ht="15.75" x14ac:dyDescent="0.25">
      <c r="A43" s="50"/>
      <c r="B43" s="25"/>
      <c r="C43" s="25"/>
      <c r="D43" s="25"/>
      <c r="E43" s="78" t="s">
        <v>125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6"/>
    </row>
    <row r="44" spans="1:80" ht="15.75" x14ac:dyDescent="0.25">
      <c r="A44" s="50"/>
      <c r="B44" s="25"/>
      <c r="C44" s="25"/>
      <c r="D44" s="25"/>
      <c r="E44" s="78" t="s">
        <v>126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6"/>
    </row>
    <row r="45" spans="1:80" ht="15.75" x14ac:dyDescent="0.25">
      <c r="A45" s="50"/>
      <c r="B45" s="25"/>
      <c r="C45" s="25"/>
      <c r="D45" s="25"/>
      <c r="E45" s="78" t="s">
        <v>127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6"/>
    </row>
    <row r="46" spans="1:80" ht="15.75" x14ac:dyDescent="0.25">
      <c r="A46" s="50"/>
      <c r="B46" s="25"/>
      <c r="C46" s="25"/>
      <c r="D46" s="25"/>
      <c r="E46" s="78" t="s">
        <v>128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6"/>
    </row>
    <row r="47" spans="1:80" ht="15.75" x14ac:dyDescent="0.25">
      <c r="A47" s="80"/>
      <c r="B47" s="81"/>
      <c r="C47" s="81"/>
      <c r="D47" s="81"/>
      <c r="E47" s="82" t="s">
        <v>129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9"/>
    </row>
    <row r="48" spans="1:80" ht="15.75" x14ac:dyDescent="0.25">
      <c r="A48" s="36" t="s">
        <v>2</v>
      </c>
      <c r="B48" s="18"/>
      <c r="C48" s="18"/>
      <c r="D48" s="18"/>
      <c r="E48" s="39" t="s">
        <v>130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2">
        <v>976.447</v>
      </c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>
        <v>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3"/>
    </row>
    <row r="49" spans="1:80" ht="15.75" x14ac:dyDescent="0.25">
      <c r="A49" s="50"/>
      <c r="B49" s="25"/>
      <c r="C49" s="25"/>
      <c r="D49" s="25"/>
      <c r="E49" s="53" t="s">
        <v>131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6"/>
    </row>
    <row r="50" spans="1:80" ht="15.75" x14ac:dyDescent="0.25">
      <c r="A50" s="50"/>
      <c r="B50" s="25"/>
      <c r="C50" s="25"/>
      <c r="D50" s="25"/>
      <c r="E50" s="53" t="s">
        <v>132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6"/>
    </row>
    <row r="51" spans="1:80" ht="15.75" x14ac:dyDescent="0.25">
      <c r="A51" s="50"/>
      <c r="B51" s="25"/>
      <c r="C51" s="25"/>
      <c r="D51" s="25"/>
      <c r="E51" s="53" t="s">
        <v>133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6"/>
    </row>
    <row r="52" spans="1:80" ht="15.75" x14ac:dyDescent="0.25">
      <c r="A52" s="50"/>
      <c r="B52" s="25"/>
      <c r="C52" s="25"/>
      <c r="D52" s="25"/>
      <c r="E52" s="53" t="s">
        <v>134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6"/>
    </row>
    <row r="53" spans="1:80" ht="15.75" x14ac:dyDescent="0.25">
      <c r="A53" s="50" t="s">
        <v>3</v>
      </c>
      <c r="B53" s="25"/>
      <c r="C53" s="25"/>
      <c r="D53" s="25"/>
      <c r="E53" s="53" t="s">
        <v>135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6"/>
    </row>
    <row r="54" spans="1:80" ht="15.75" x14ac:dyDescent="0.25">
      <c r="A54" s="80"/>
      <c r="B54" s="81"/>
      <c r="C54" s="81"/>
      <c r="D54" s="81"/>
      <c r="E54" s="65" t="s">
        <v>136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9"/>
    </row>
  </sheetData>
  <mergeCells count="138">
    <mergeCell ref="A54:D54"/>
    <mergeCell ref="E54:AR54"/>
    <mergeCell ref="AS54:BJ54"/>
    <mergeCell ref="BK54:CB54"/>
    <mergeCell ref="A52:D52"/>
    <mergeCell ref="E52:AR52"/>
    <mergeCell ref="A53:D53"/>
    <mergeCell ref="E53:AR53"/>
    <mergeCell ref="AS53:BJ53"/>
    <mergeCell ref="BK53:CB53"/>
    <mergeCell ref="A48:D48"/>
    <mergeCell ref="E48:AR48"/>
    <mergeCell ref="AS48:BJ52"/>
    <mergeCell ref="BK48:CB52"/>
    <mergeCell ref="A49:D49"/>
    <mergeCell ref="E49:AR49"/>
    <mergeCell ref="A50:D50"/>
    <mergeCell ref="E50:AR50"/>
    <mergeCell ref="A51:D51"/>
    <mergeCell ref="E51:AR51"/>
    <mergeCell ref="A46:D46"/>
    <mergeCell ref="E46:AR46"/>
    <mergeCell ref="AS46:BJ47"/>
    <mergeCell ref="BK46:CB47"/>
    <mergeCell ref="A47:D47"/>
    <mergeCell ref="E47:AR47"/>
    <mergeCell ref="A44:D44"/>
    <mergeCell ref="E44:AR44"/>
    <mergeCell ref="AS44:BJ44"/>
    <mergeCell ref="BK44:CB44"/>
    <mergeCell ref="A45:D45"/>
    <mergeCell ref="E45:AR45"/>
    <mergeCell ref="AS45:BJ45"/>
    <mergeCell ref="BK45:CB45"/>
    <mergeCell ref="A41:D41"/>
    <mergeCell ref="E41:AR41"/>
    <mergeCell ref="AS41:BJ41"/>
    <mergeCell ref="BK41:CB41"/>
    <mergeCell ref="A42:D42"/>
    <mergeCell ref="E42:AR42"/>
    <mergeCell ref="AS42:BJ43"/>
    <mergeCell ref="BK42:CB43"/>
    <mergeCell ref="A43:D43"/>
    <mergeCell ref="E43:AR43"/>
    <mergeCell ref="A38:D38"/>
    <mergeCell ref="E38:AR38"/>
    <mergeCell ref="AS38:BJ38"/>
    <mergeCell ref="BK38:CB38"/>
    <mergeCell ref="A39:D39"/>
    <mergeCell ref="E39:AR39"/>
    <mergeCell ref="AS39:BJ40"/>
    <mergeCell ref="BK39:CB40"/>
    <mergeCell ref="A40:D40"/>
    <mergeCell ref="E40:AR40"/>
    <mergeCell ref="A35:D35"/>
    <mergeCell ref="E35:AR35"/>
    <mergeCell ref="AS35:BJ37"/>
    <mergeCell ref="BK35:CB37"/>
    <mergeCell ref="A36:D36"/>
    <mergeCell ref="E36:AR36"/>
    <mergeCell ref="A37:D37"/>
    <mergeCell ref="E37:AR37"/>
    <mergeCell ref="A33:D33"/>
    <mergeCell ref="E33:AR33"/>
    <mergeCell ref="AS33:BJ34"/>
    <mergeCell ref="BK33:CB34"/>
    <mergeCell ref="A34:D34"/>
    <mergeCell ref="E34:AR34"/>
    <mergeCell ref="A31:D31"/>
    <mergeCell ref="E31:AR31"/>
    <mergeCell ref="AS31:BJ32"/>
    <mergeCell ref="BK31:CB32"/>
    <mergeCell ref="A32:D32"/>
    <mergeCell ref="E32:AR32"/>
    <mergeCell ref="A29:D29"/>
    <mergeCell ref="E29:AR29"/>
    <mergeCell ref="AS29:BJ30"/>
    <mergeCell ref="BK29:CB30"/>
    <mergeCell ref="A30:D30"/>
    <mergeCell ref="E30:AR30"/>
    <mergeCell ref="A26:D26"/>
    <mergeCell ref="E26:AR26"/>
    <mergeCell ref="AS26:BJ28"/>
    <mergeCell ref="BK26:CB28"/>
    <mergeCell ref="A27:D27"/>
    <mergeCell ref="E27:AR27"/>
    <mergeCell ref="A28:D28"/>
    <mergeCell ref="E28:AR28"/>
    <mergeCell ref="A23:D23"/>
    <mergeCell ref="E23:AR23"/>
    <mergeCell ref="AS23:BJ23"/>
    <mergeCell ref="BK23:CB23"/>
    <mergeCell ref="A24:D24"/>
    <mergeCell ref="E24:AR24"/>
    <mergeCell ref="AS24:BJ25"/>
    <mergeCell ref="BK24:CB25"/>
    <mergeCell ref="A25:D25"/>
    <mergeCell ref="E25:AR25"/>
    <mergeCell ref="A21:D21"/>
    <mergeCell ref="E21:AR21"/>
    <mergeCell ref="AS21:BJ21"/>
    <mergeCell ref="BK21:CB21"/>
    <mergeCell ref="A22:D22"/>
    <mergeCell ref="E22:AR22"/>
    <mergeCell ref="AS22:BJ22"/>
    <mergeCell ref="BK22:CB22"/>
    <mergeCell ref="A19:D19"/>
    <mergeCell ref="E19:AR19"/>
    <mergeCell ref="AS19:BJ19"/>
    <mergeCell ref="BK19:CB19"/>
    <mergeCell ref="A20:D20"/>
    <mergeCell ref="E20:AR20"/>
    <mergeCell ref="AS20:BJ20"/>
    <mergeCell ref="BK20:CB20"/>
    <mergeCell ref="A17:D17"/>
    <mergeCell ref="E17:AR17"/>
    <mergeCell ref="AS17:BJ18"/>
    <mergeCell ref="BK17:CB18"/>
    <mergeCell ref="A18:D18"/>
    <mergeCell ref="E18:AR18"/>
    <mergeCell ref="A15:D15"/>
    <mergeCell ref="E15:AR15"/>
    <mergeCell ref="AS15:BJ16"/>
    <mergeCell ref="BK15:CB16"/>
    <mergeCell ref="A16:D16"/>
    <mergeCell ref="E16:AR16"/>
    <mergeCell ref="A13:AR13"/>
    <mergeCell ref="AS13:BJ13"/>
    <mergeCell ref="BK13:CB13"/>
    <mergeCell ref="A14:AR14"/>
    <mergeCell ref="AS14:BJ14"/>
    <mergeCell ref="BK14:CB14"/>
    <mergeCell ref="A6:CB6"/>
    <mergeCell ref="A7:CB7"/>
    <mergeCell ref="A8:CB8"/>
    <mergeCell ref="A12:AR12"/>
    <mergeCell ref="AS12:BJ12"/>
    <mergeCell ref="BK12:C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workbookViewId="0">
      <selection activeCell="V38" sqref="V38"/>
    </sheetView>
  </sheetViews>
  <sheetFormatPr defaultColWidth="1.28515625" defaultRowHeight="15.75" x14ac:dyDescent="0.25"/>
  <cols>
    <col min="1" max="16384" width="1.28515625" style="4"/>
  </cols>
  <sheetData>
    <row r="1" spans="1:80" s="2" customFormat="1" ht="11.25" x14ac:dyDescent="0.2">
      <c r="CB1" s="3" t="s">
        <v>137</v>
      </c>
    </row>
    <row r="2" spans="1:80" s="2" customFormat="1" ht="11.25" x14ac:dyDescent="0.2">
      <c r="CB2" s="3" t="s">
        <v>14</v>
      </c>
    </row>
    <row r="3" spans="1:80" s="2" customFormat="1" ht="11.25" x14ac:dyDescent="0.2">
      <c r="CB3" s="3" t="s">
        <v>15</v>
      </c>
    </row>
    <row r="4" spans="1:80" s="2" customFormat="1" ht="11.25" x14ac:dyDescent="0.2">
      <c r="CB4" s="3" t="s">
        <v>16</v>
      </c>
    </row>
    <row r="7" spans="1:80" s="5" customFormat="1" ht="18.75" x14ac:dyDescent="0.3">
      <c r="A7" s="26" t="s">
        <v>138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s="5" customFormat="1" ht="18.75" x14ac:dyDescent="0.3">
      <c r="A8" s="26" t="s">
        <v>139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s="5" customFormat="1" ht="18.75" x14ac:dyDescent="0.3">
      <c r="A9" s="26" t="s">
        <v>140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2" spans="1:80" x14ac:dyDescent="0.25">
      <c r="A12" s="19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19" t="s">
        <v>141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1"/>
      <c r="BB12" s="20" t="s">
        <v>142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1"/>
    </row>
    <row r="13" spans="1:80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2" t="s">
        <v>143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23" t="s">
        <v>144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4"/>
    </row>
    <row r="14" spans="1:80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2" t="s">
        <v>145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23" t="s">
        <v>146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4"/>
    </row>
    <row r="15" spans="1:80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29" t="s">
        <v>92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1"/>
      <c r="BB15" s="30" t="s">
        <v>147</v>
      </c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1"/>
    </row>
    <row r="16" spans="1:80" x14ac:dyDescent="0.25">
      <c r="A16" s="36" t="s">
        <v>1</v>
      </c>
      <c r="B16" s="18"/>
      <c r="C16" s="18"/>
      <c r="D16" s="18"/>
      <c r="E16" s="39" t="s">
        <v>148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2"/>
      <c r="AB16" s="42"/>
      <c r="AC16" s="42"/>
      <c r="AD16" s="42"/>
      <c r="AE16" s="42"/>
      <c r="AF16" s="42"/>
      <c r="AG16" s="42"/>
      <c r="AH16" s="42"/>
      <c r="AI16" s="42"/>
      <c r="AJ16" s="42">
        <v>0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>
        <v>0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</row>
    <row r="17" spans="1:80" x14ac:dyDescent="0.25">
      <c r="A17" s="50"/>
      <c r="B17" s="25"/>
      <c r="C17" s="25"/>
      <c r="D17" s="25"/>
      <c r="E17" s="53" t="s">
        <v>149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x14ac:dyDescent="0.25">
      <c r="A18" s="50"/>
      <c r="B18" s="25"/>
      <c r="C18" s="25"/>
      <c r="D18" s="25"/>
      <c r="E18" s="53" t="s">
        <v>150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x14ac:dyDescent="0.25">
      <c r="A19" s="50"/>
      <c r="B19" s="25"/>
      <c r="C19" s="25"/>
      <c r="D19" s="25"/>
      <c r="E19" s="53" t="s">
        <v>151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</row>
    <row r="20" spans="1:80" x14ac:dyDescent="0.25">
      <c r="A20" s="50" t="s">
        <v>2</v>
      </c>
      <c r="B20" s="25"/>
      <c r="C20" s="25"/>
      <c r="D20" s="25"/>
      <c r="E20" s="53" t="s">
        <v>152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0</v>
      </c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>
        <v>0</v>
      </c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</row>
    <row r="21" spans="1:80" x14ac:dyDescent="0.25">
      <c r="A21" s="50"/>
      <c r="B21" s="25"/>
      <c r="C21" s="25"/>
      <c r="D21" s="25"/>
      <c r="E21" s="53" t="s">
        <v>153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pans="1:80" x14ac:dyDescent="0.25">
      <c r="A22" s="50"/>
      <c r="B22" s="25"/>
      <c r="C22" s="25"/>
      <c r="D22" s="25"/>
      <c r="E22" s="53" t="s">
        <v>154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</row>
    <row r="23" spans="1:80" x14ac:dyDescent="0.25">
      <c r="A23" s="50"/>
      <c r="B23" s="25"/>
      <c r="C23" s="25"/>
      <c r="D23" s="25"/>
      <c r="E23" s="53" t="s">
        <v>155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</row>
    <row r="24" spans="1:80" x14ac:dyDescent="0.25">
      <c r="A24" s="50"/>
      <c r="B24" s="25"/>
      <c r="C24" s="25"/>
      <c r="D24" s="25"/>
      <c r="E24" s="53" t="s">
        <v>156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6"/>
    </row>
    <row r="25" spans="1:80" x14ac:dyDescent="0.25">
      <c r="A25" s="50"/>
      <c r="B25" s="25"/>
      <c r="C25" s="25"/>
      <c r="D25" s="25"/>
      <c r="E25" s="53" t="s">
        <v>154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/>
    </row>
    <row r="26" spans="1:80" x14ac:dyDescent="0.25">
      <c r="A26" s="50"/>
      <c r="B26" s="25"/>
      <c r="C26" s="25"/>
      <c r="D26" s="25"/>
      <c r="E26" s="53" t="s">
        <v>157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x14ac:dyDescent="0.25">
      <c r="A27" s="50"/>
      <c r="B27" s="25"/>
      <c r="C27" s="25"/>
      <c r="D27" s="25"/>
      <c r="E27" s="53" t="s">
        <v>158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1:80" x14ac:dyDescent="0.25">
      <c r="A28" s="50" t="s">
        <v>3</v>
      </c>
      <c r="B28" s="25"/>
      <c r="C28" s="25"/>
      <c r="D28" s="25"/>
      <c r="E28" s="53" t="s">
        <v>159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45"/>
      <c r="AB28" s="45"/>
      <c r="AC28" s="45"/>
      <c r="AD28" s="45"/>
      <c r="AE28" s="45"/>
      <c r="AF28" s="45"/>
      <c r="AG28" s="45"/>
      <c r="AH28" s="45"/>
      <c r="AI28" s="45"/>
      <c r="AJ28" s="45">
        <v>0</v>
      </c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>
        <v>0</v>
      </c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6"/>
    </row>
    <row r="29" spans="1:80" x14ac:dyDescent="0.25">
      <c r="A29" s="50"/>
      <c r="B29" s="25"/>
      <c r="C29" s="25"/>
      <c r="D29" s="25"/>
      <c r="E29" s="53" t="s">
        <v>160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6"/>
    </row>
    <row r="30" spans="1:80" x14ac:dyDescent="0.25">
      <c r="A30" s="50"/>
      <c r="B30" s="25"/>
      <c r="C30" s="25"/>
      <c r="D30" s="25"/>
      <c r="E30" s="53" t="s">
        <v>161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x14ac:dyDescent="0.25">
      <c r="A31" s="80"/>
      <c r="B31" s="81"/>
      <c r="C31" s="81"/>
      <c r="D31" s="81"/>
      <c r="E31" s="65" t="s">
        <v>162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9"/>
    </row>
  </sheetData>
  <mergeCells count="65">
    <mergeCell ref="BK28:BS31"/>
    <mergeCell ref="BT28:CB31"/>
    <mergeCell ref="A29:D29"/>
    <mergeCell ref="E29:Z29"/>
    <mergeCell ref="A30:D30"/>
    <mergeCell ref="E30:Z30"/>
    <mergeCell ref="A31:D31"/>
    <mergeCell ref="E31:Z31"/>
    <mergeCell ref="AJ28:AR31"/>
    <mergeCell ref="A28:D28"/>
    <mergeCell ref="E28:Z28"/>
    <mergeCell ref="AA28:AI31"/>
    <mergeCell ref="AS28:BA31"/>
    <mergeCell ref="BB28:BJ31"/>
    <mergeCell ref="E19:Z19"/>
    <mergeCell ref="A24:D24"/>
    <mergeCell ref="E24:Z24"/>
    <mergeCell ref="A25:D25"/>
    <mergeCell ref="E25:Z25"/>
    <mergeCell ref="A20:D20"/>
    <mergeCell ref="E20:Z20"/>
    <mergeCell ref="E22:Z22"/>
    <mergeCell ref="A23:D23"/>
    <mergeCell ref="E23:Z23"/>
    <mergeCell ref="BK20:BS27"/>
    <mergeCell ref="BT20:CB27"/>
    <mergeCell ref="A21:D21"/>
    <mergeCell ref="E21:Z21"/>
    <mergeCell ref="A22:D22"/>
    <mergeCell ref="A26:D26"/>
    <mergeCell ref="E26:Z26"/>
    <mergeCell ref="BB20:BJ27"/>
    <mergeCell ref="A27:D27"/>
    <mergeCell ref="E27:Z27"/>
    <mergeCell ref="AA20:AI27"/>
    <mergeCell ref="AJ20:AR27"/>
    <mergeCell ref="AS20:BA27"/>
    <mergeCell ref="A15:Z15"/>
    <mergeCell ref="AA15:BA15"/>
    <mergeCell ref="BB15:CB15"/>
    <mergeCell ref="A16:D16"/>
    <mergeCell ref="E16:Z16"/>
    <mergeCell ref="AA16:AI19"/>
    <mergeCell ref="AJ16:AR19"/>
    <mergeCell ref="AS16:BA19"/>
    <mergeCell ref="BB16:BJ19"/>
    <mergeCell ref="BK16:BS19"/>
    <mergeCell ref="BT16:CB19"/>
    <mergeCell ref="A17:D17"/>
    <mergeCell ref="E17:Z17"/>
    <mergeCell ref="A18:D18"/>
    <mergeCell ref="E18:Z18"/>
    <mergeCell ref="A19:D19"/>
    <mergeCell ref="A13:Z13"/>
    <mergeCell ref="AA13:BA13"/>
    <mergeCell ref="BB13:CB13"/>
    <mergeCell ref="A14:Z14"/>
    <mergeCell ref="AA14:BA14"/>
    <mergeCell ref="BB14:CB14"/>
    <mergeCell ref="A7:CB7"/>
    <mergeCell ref="A8:CB8"/>
    <mergeCell ref="A9:CB9"/>
    <mergeCell ref="A12:Z12"/>
    <mergeCell ref="AA12:BA12"/>
    <mergeCell ref="BB12:C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"/>
  <sheetViews>
    <sheetView workbookViewId="0">
      <selection activeCell="DD29" sqref="DD29"/>
    </sheetView>
  </sheetViews>
  <sheetFormatPr defaultColWidth="1" defaultRowHeight="15.75" x14ac:dyDescent="0.25"/>
  <cols>
    <col min="1" max="37" width="1" style="4"/>
    <col min="38" max="38" width="6.7109375" style="4" customWidth="1"/>
    <col min="39" max="16384" width="1" style="4"/>
  </cols>
  <sheetData>
    <row r="1" spans="1:80" s="2" customFormat="1" ht="11.25" x14ac:dyDescent="0.2">
      <c r="CB1" s="3" t="s">
        <v>163</v>
      </c>
    </row>
    <row r="2" spans="1:80" s="2" customFormat="1" ht="11.25" x14ac:dyDescent="0.2">
      <c r="CB2" s="3" t="s">
        <v>14</v>
      </c>
    </row>
    <row r="3" spans="1:80" s="2" customFormat="1" ht="11.25" x14ac:dyDescent="0.2">
      <c r="CB3" s="3" t="s">
        <v>15</v>
      </c>
    </row>
    <row r="4" spans="1:80" s="2" customFormat="1" ht="11.25" x14ac:dyDescent="0.2">
      <c r="CB4" s="3" t="s">
        <v>16</v>
      </c>
    </row>
    <row r="7" spans="1:80" s="5" customFormat="1" ht="18.75" x14ac:dyDescent="0.3">
      <c r="A7" s="26" t="s">
        <v>138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s="5" customFormat="1" ht="18.75" x14ac:dyDescent="0.3">
      <c r="A8" s="26" t="s">
        <v>164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s="5" customFormat="1" ht="18.75" x14ac:dyDescent="0.3">
      <c r="A9" s="26" t="s">
        <v>165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0" spans="1:80" s="5" customFormat="1" ht="18.75" x14ac:dyDescent="0.3">
      <c r="A10" s="26" t="s">
        <v>166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3" spans="1:80" x14ac:dyDescent="0.25">
      <c r="A13" s="19" t="s">
        <v>167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9" t="s">
        <v>168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20" t="s">
        <v>169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1"/>
      <c r="BK13" s="20" t="s">
        <v>170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1"/>
    </row>
    <row r="14" spans="1:80" x14ac:dyDescent="0.25">
      <c r="A14" s="22" t="s">
        <v>171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 t="s">
        <v>172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3" t="s">
        <v>173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23" t="s">
        <v>174</v>
      </c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4"/>
    </row>
    <row r="15" spans="1:80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 t="s">
        <v>175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3" t="s">
        <v>176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  <c r="BK15" s="23" t="s">
        <v>177</v>
      </c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4"/>
    </row>
    <row r="16" spans="1:80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 t="s">
        <v>178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3" t="s">
        <v>179</v>
      </c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23" t="s">
        <v>180</v>
      </c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</row>
    <row r="17" spans="1:80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 t="s">
        <v>176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3" t="s">
        <v>181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23" t="s">
        <v>182</v>
      </c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4"/>
    </row>
    <row r="18" spans="1:80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 t="s">
        <v>179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3" t="s">
        <v>183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23" t="s">
        <v>184</v>
      </c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4"/>
    </row>
    <row r="19" spans="1:8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 t="s">
        <v>181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3" t="s">
        <v>185</v>
      </c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23" t="s">
        <v>178</v>
      </c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4"/>
    </row>
    <row r="20" spans="1:80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 t="s">
        <v>183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3" t="s">
        <v>186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4"/>
      <c r="BK20" s="23" t="s">
        <v>187</v>
      </c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4"/>
    </row>
    <row r="21" spans="1:80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 t="s">
        <v>185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3" t="s">
        <v>188</v>
      </c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23" t="s">
        <v>189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4"/>
    </row>
    <row r="22" spans="1:80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 t="s">
        <v>186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4"/>
    </row>
    <row r="23" spans="1:80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9" t="s">
        <v>92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1"/>
    </row>
    <row r="24" spans="1:80" x14ac:dyDescent="0.25">
      <c r="A24" s="36" t="s">
        <v>1</v>
      </c>
      <c r="B24" s="18"/>
      <c r="C24" s="18"/>
      <c r="D24" s="18"/>
      <c r="E24" s="39" t="s">
        <v>152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</row>
    <row r="25" spans="1:80" x14ac:dyDescent="0.25">
      <c r="A25" s="50"/>
      <c r="B25" s="25"/>
      <c r="C25" s="25"/>
      <c r="D25" s="25"/>
      <c r="E25" s="53" t="s">
        <v>178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/>
    </row>
    <row r="26" spans="1:80" x14ac:dyDescent="0.25">
      <c r="A26" s="50"/>
      <c r="B26" s="25"/>
      <c r="C26" s="25"/>
      <c r="D26" s="25"/>
      <c r="E26" s="53" t="s">
        <v>190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x14ac:dyDescent="0.25">
      <c r="A27" s="50"/>
      <c r="B27" s="25"/>
      <c r="C27" s="25"/>
      <c r="D27" s="25"/>
      <c r="E27" s="77" t="s">
        <v>191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1:80" x14ac:dyDescent="0.25">
      <c r="A28" s="50"/>
      <c r="B28" s="25"/>
      <c r="C28" s="25"/>
      <c r="D28" s="25"/>
      <c r="E28" s="77" t="s">
        <v>192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45"/>
      <c r="AB28" s="45"/>
      <c r="AC28" s="45"/>
      <c r="AD28" s="45"/>
      <c r="AE28" s="45"/>
      <c r="AF28" s="45"/>
      <c r="AG28" s="45">
        <v>0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>
        <v>0</v>
      </c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6"/>
    </row>
    <row r="29" spans="1:80" x14ac:dyDescent="0.25">
      <c r="A29" s="50"/>
      <c r="B29" s="25"/>
      <c r="C29" s="25"/>
      <c r="D29" s="25"/>
      <c r="E29" s="77" t="s">
        <v>193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6"/>
    </row>
    <row r="30" spans="1:80" x14ac:dyDescent="0.25">
      <c r="A30" s="50" t="s">
        <v>2</v>
      </c>
      <c r="B30" s="25"/>
      <c r="C30" s="25"/>
      <c r="D30" s="25"/>
      <c r="E30" s="53" t="s">
        <v>152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45"/>
      <c r="AB30" s="45"/>
      <c r="AC30" s="45"/>
      <c r="AD30" s="45"/>
      <c r="AE30" s="45"/>
      <c r="AF30" s="45"/>
      <c r="AG30" s="45">
        <v>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>
        <v>0</v>
      </c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>
        <v>0</v>
      </c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x14ac:dyDescent="0.25">
      <c r="A31" s="50"/>
      <c r="B31" s="25"/>
      <c r="C31" s="25"/>
      <c r="D31" s="25"/>
      <c r="E31" s="53" t="s">
        <v>194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6"/>
    </row>
    <row r="32" spans="1:80" x14ac:dyDescent="0.25">
      <c r="A32" s="50"/>
      <c r="B32" s="25"/>
      <c r="C32" s="25"/>
      <c r="D32" s="25"/>
      <c r="E32" s="53" t="s">
        <v>190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6"/>
    </row>
    <row r="33" spans="1:80" x14ac:dyDescent="0.25">
      <c r="A33" s="50"/>
      <c r="B33" s="25"/>
      <c r="C33" s="25"/>
      <c r="D33" s="25"/>
      <c r="E33" s="77" t="s">
        <v>191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6"/>
    </row>
    <row r="34" spans="1:80" x14ac:dyDescent="0.25">
      <c r="A34" s="50"/>
      <c r="B34" s="25"/>
      <c r="C34" s="25"/>
      <c r="D34" s="25"/>
      <c r="E34" s="77" t="s">
        <v>192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x14ac:dyDescent="0.25">
      <c r="A35" s="80"/>
      <c r="B35" s="81"/>
      <c r="C35" s="81"/>
      <c r="D35" s="81"/>
      <c r="E35" s="83" t="s">
        <v>193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9"/>
    </row>
  </sheetData>
  <mergeCells count="126">
    <mergeCell ref="AS35:AX35"/>
    <mergeCell ref="AY35:BD35"/>
    <mergeCell ref="BE35:BJ35"/>
    <mergeCell ref="BK35:BP35"/>
    <mergeCell ref="BQ35:BV35"/>
    <mergeCell ref="BW35:CB35"/>
    <mergeCell ref="AY34:BD34"/>
    <mergeCell ref="BE34:BJ34"/>
    <mergeCell ref="BK34:BP34"/>
    <mergeCell ref="BQ34:BV34"/>
    <mergeCell ref="BW34:CB34"/>
    <mergeCell ref="AS34:AX34"/>
    <mergeCell ref="A35:D35"/>
    <mergeCell ref="E35:Z35"/>
    <mergeCell ref="AA35:AF35"/>
    <mergeCell ref="AG35:AL35"/>
    <mergeCell ref="AM35:AR35"/>
    <mergeCell ref="A34:D34"/>
    <mergeCell ref="E34:Z34"/>
    <mergeCell ref="AA34:AF34"/>
    <mergeCell ref="AG34:AL34"/>
    <mergeCell ref="AM34:AR34"/>
    <mergeCell ref="AY30:BD33"/>
    <mergeCell ref="BE30:BJ33"/>
    <mergeCell ref="BK30:BP33"/>
    <mergeCell ref="BQ30:BV33"/>
    <mergeCell ref="BW30:CB33"/>
    <mergeCell ref="A31:D31"/>
    <mergeCell ref="E31:Z31"/>
    <mergeCell ref="A32:D32"/>
    <mergeCell ref="E32:Z32"/>
    <mergeCell ref="A33:D33"/>
    <mergeCell ref="A30:D30"/>
    <mergeCell ref="E30:Z30"/>
    <mergeCell ref="AA30:AF33"/>
    <mergeCell ref="AG30:AL33"/>
    <mergeCell ref="AM30:AR33"/>
    <mergeCell ref="AS30:AX33"/>
    <mergeCell ref="E33:Z33"/>
    <mergeCell ref="AS29:AX29"/>
    <mergeCell ref="AY29:BD29"/>
    <mergeCell ref="BE29:BJ29"/>
    <mergeCell ref="BK29:BP29"/>
    <mergeCell ref="BQ29:BV29"/>
    <mergeCell ref="BW29:CB29"/>
    <mergeCell ref="AY28:BD28"/>
    <mergeCell ref="BE28:BJ28"/>
    <mergeCell ref="BK28:BP28"/>
    <mergeCell ref="BQ28:BV28"/>
    <mergeCell ref="BW28:CB28"/>
    <mergeCell ref="AS28:AX28"/>
    <mergeCell ref="A29:D29"/>
    <mergeCell ref="E29:Z29"/>
    <mergeCell ref="AA29:AF29"/>
    <mergeCell ref="AG29:AL29"/>
    <mergeCell ref="AM29:AR29"/>
    <mergeCell ref="A28:D28"/>
    <mergeCell ref="E28:Z28"/>
    <mergeCell ref="AA28:AF28"/>
    <mergeCell ref="AG28:AL28"/>
    <mergeCell ref="AM28:AR28"/>
    <mergeCell ref="AY24:BD27"/>
    <mergeCell ref="BE24:BJ27"/>
    <mergeCell ref="BK24:BP27"/>
    <mergeCell ref="BQ24:BV27"/>
    <mergeCell ref="BW24:CB27"/>
    <mergeCell ref="A25:D25"/>
    <mergeCell ref="E25:Z25"/>
    <mergeCell ref="A26:D26"/>
    <mergeCell ref="E26:Z26"/>
    <mergeCell ref="A27:D27"/>
    <mergeCell ref="A24:D24"/>
    <mergeCell ref="E24:Z24"/>
    <mergeCell ref="AA24:AF27"/>
    <mergeCell ref="AG24:AL27"/>
    <mergeCell ref="AM24:AR27"/>
    <mergeCell ref="AS24:AX27"/>
    <mergeCell ref="E27:Z27"/>
    <mergeCell ref="A22:Z22"/>
    <mergeCell ref="AA22:AR22"/>
    <mergeCell ref="AS22:BJ22"/>
    <mergeCell ref="BK22:CB22"/>
    <mergeCell ref="A23:Z23"/>
    <mergeCell ref="AA23:AR23"/>
    <mergeCell ref="AS23:BJ23"/>
    <mergeCell ref="BK23:CB23"/>
    <mergeCell ref="A20:Z20"/>
    <mergeCell ref="AA20:AR20"/>
    <mergeCell ref="AS20:BJ20"/>
    <mergeCell ref="BK20:CB20"/>
    <mergeCell ref="A21:Z21"/>
    <mergeCell ref="AA21:AR21"/>
    <mergeCell ref="AS21:BJ21"/>
    <mergeCell ref="BK21:CB21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4:Z14"/>
    <mergeCell ref="AA14:AR14"/>
    <mergeCell ref="AS14:BJ14"/>
    <mergeCell ref="BK14:CB14"/>
    <mergeCell ref="A15:Z15"/>
    <mergeCell ref="AA15:AR15"/>
    <mergeCell ref="AS15:BJ15"/>
    <mergeCell ref="BK15:CB15"/>
    <mergeCell ref="A7:CB7"/>
    <mergeCell ref="A8:CB8"/>
    <mergeCell ref="A9:CB9"/>
    <mergeCell ref="A10:CB10"/>
    <mergeCell ref="A13:Z13"/>
    <mergeCell ref="AA13:AR13"/>
    <mergeCell ref="AS13:BJ13"/>
    <mergeCell ref="BK13:C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3"/>
  <sheetViews>
    <sheetView workbookViewId="0">
      <selection activeCell="R17" sqref="R17:X17"/>
    </sheetView>
  </sheetViews>
  <sheetFormatPr defaultColWidth="2" defaultRowHeight="15.75" x14ac:dyDescent="0.25"/>
  <cols>
    <col min="1" max="16384" width="2" style="4"/>
  </cols>
  <sheetData>
    <row r="1" spans="1:80" s="2" customFormat="1" ht="11.25" x14ac:dyDescent="0.2">
      <c r="CB1" s="3" t="s">
        <v>195</v>
      </c>
    </row>
    <row r="2" spans="1:80" s="2" customFormat="1" ht="11.25" x14ac:dyDescent="0.2">
      <c r="CB2" s="3" t="s">
        <v>14</v>
      </c>
    </row>
    <row r="3" spans="1:80" s="2" customFormat="1" ht="11.25" x14ac:dyDescent="0.2">
      <c r="CB3" s="3" t="s">
        <v>15</v>
      </c>
    </row>
    <row r="4" spans="1:80" s="2" customFormat="1" ht="11.25" x14ac:dyDescent="0.2">
      <c r="CB4" s="3" t="s">
        <v>16</v>
      </c>
    </row>
    <row r="7" spans="1:80" x14ac:dyDescent="0.25">
      <c r="A7" s="90" t="s">
        <v>196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</row>
    <row r="8" spans="1:80" x14ac:dyDescent="0.25">
      <c r="A8" s="90" t="s">
        <v>197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x14ac:dyDescent="0.25">
      <c r="A9" s="90" t="s">
        <v>198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2" spans="1:80" s="11" customFormat="1" ht="12.75" x14ac:dyDescent="0.2">
      <c r="A12" s="92" t="s">
        <v>199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2" t="s">
        <v>200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4"/>
      <c r="AM12" s="92" t="s">
        <v>201</v>
      </c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2" t="s">
        <v>202</v>
      </c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4"/>
    </row>
    <row r="13" spans="1:80" s="11" customFormat="1" ht="12.75" x14ac:dyDescent="0.2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4" t="s">
        <v>203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6"/>
      <c r="AM13" s="84" t="s">
        <v>204</v>
      </c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4" t="s">
        <v>205</v>
      </c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6"/>
    </row>
    <row r="14" spans="1:80" s="11" customFormat="1" ht="12.75" x14ac:dyDescent="0.2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7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87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7" t="s">
        <v>92</v>
      </c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9"/>
    </row>
    <row r="15" spans="1:80" s="11" customFormat="1" ht="12.75" x14ac:dyDescent="0.2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92" t="s">
        <v>191</v>
      </c>
      <c r="S15" s="93"/>
      <c r="T15" s="93"/>
      <c r="U15" s="93"/>
      <c r="V15" s="93"/>
      <c r="W15" s="93"/>
      <c r="X15" s="93"/>
      <c r="Y15" s="92" t="s">
        <v>192</v>
      </c>
      <c r="Z15" s="93"/>
      <c r="AA15" s="93"/>
      <c r="AB15" s="93"/>
      <c r="AC15" s="93"/>
      <c r="AD15" s="93"/>
      <c r="AE15" s="94"/>
      <c r="AF15" s="93" t="s">
        <v>206</v>
      </c>
      <c r="AG15" s="93"/>
      <c r="AH15" s="93"/>
      <c r="AI15" s="93"/>
      <c r="AJ15" s="93"/>
      <c r="AK15" s="93"/>
      <c r="AL15" s="94"/>
      <c r="AM15" s="92" t="s">
        <v>191</v>
      </c>
      <c r="AN15" s="93"/>
      <c r="AO15" s="93"/>
      <c r="AP15" s="93"/>
      <c r="AQ15" s="93"/>
      <c r="AR15" s="93"/>
      <c r="AS15" s="93"/>
      <c r="AT15" s="92" t="s">
        <v>192</v>
      </c>
      <c r="AU15" s="93"/>
      <c r="AV15" s="93"/>
      <c r="AW15" s="93"/>
      <c r="AX15" s="93"/>
      <c r="AY15" s="93"/>
      <c r="AZ15" s="94"/>
      <c r="BA15" s="93" t="s">
        <v>206</v>
      </c>
      <c r="BB15" s="93"/>
      <c r="BC15" s="93"/>
      <c r="BD15" s="93"/>
      <c r="BE15" s="93"/>
      <c r="BF15" s="93"/>
      <c r="BG15" s="94"/>
      <c r="BH15" s="92" t="s">
        <v>191</v>
      </c>
      <c r="BI15" s="93"/>
      <c r="BJ15" s="93"/>
      <c r="BK15" s="93"/>
      <c r="BL15" s="93"/>
      <c r="BM15" s="93"/>
      <c r="BN15" s="93"/>
      <c r="BO15" s="92" t="s">
        <v>192</v>
      </c>
      <c r="BP15" s="93"/>
      <c r="BQ15" s="93"/>
      <c r="BR15" s="93"/>
      <c r="BS15" s="93"/>
      <c r="BT15" s="93"/>
      <c r="BU15" s="94"/>
      <c r="BV15" s="93" t="s">
        <v>206</v>
      </c>
      <c r="BW15" s="93"/>
      <c r="BX15" s="93"/>
      <c r="BY15" s="93"/>
      <c r="BZ15" s="93"/>
      <c r="CA15" s="93"/>
      <c r="CB15" s="94"/>
    </row>
    <row r="16" spans="1:80" s="11" customFormat="1" ht="12.75" x14ac:dyDescent="0.2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7"/>
      <c r="Z16" s="88"/>
      <c r="AA16" s="88"/>
      <c r="AB16" s="88"/>
      <c r="AC16" s="88"/>
      <c r="AD16" s="88"/>
      <c r="AE16" s="89"/>
      <c r="AF16" s="88" t="s">
        <v>207</v>
      </c>
      <c r="AG16" s="88"/>
      <c r="AH16" s="88"/>
      <c r="AI16" s="88"/>
      <c r="AJ16" s="88"/>
      <c r="AK16" s="88"/>
      <c r="AL16" s="89"/>
      <c r="AM16" s="87"/>
      <c r="AN16" s="88"/>
      <c r="AO16" s="88"/>
      <c r="AP16" s="88"/>
      <c r="AQ16" s="88"/>
      <c r="AR16" s="88"/>
      <c r="AS16" s="88"/>
      <c r="AT16" s="87"/>
      <c r="AU16" s="88"/>
      <c r="AV16" s="88"/>
      <c r="AW16" s="88"/>
      <c r="AX16" s="88"/>
      <c r="AY16" s="88"/>
      <c r="AZ16" s="89"/>
      <c r="BA16" s="88" t="s">
        <v>207</v>
      </c>
      <c r="BB16" s="88"/>
      <c r="BC16" s="88"/>
      <c r="BD16" s="88"/>
      <c r="BE16" s="88"/>
      <c r="BF16" s="88"/>
      <c r="BG16" s="89"/>
      <c r="BH16" s="87"/>
      <c r="BI16" s="88"/>
      <c r="BJ16" s="88"/>
      <c r="BK16" s="88"/>
      <c r="BL16" s="88"/>
      <c r="BM16" s="88"/>
      <c r="BN16" s="88"/>
      <c r="BO16" s="87"/>
      <c r="BP16" s="88"/>
      <c r="BQ16" s="88"/>
      <c r="BR16" s="88"/>
      <c r="BS16" s="88"/>
      <c r="BT16" s="88"/>
      <c r="BU16" s="89"/>
      <c r="BV16" s="88" t="s">
        <v>207</v>
      </c>
      <c r="BW16" s="88"/>
      <c r="BX16" s="88"/>
      <c r="BY16" s="88"/>
      <c r="BZ16" s="88"/>
      <c r="CA16" s="88"/>
      <c r="CB16" s="89"/>
    </row>
    <row r="17" spans="1:80" s="11" customFormat="1" ht="19.5" customHeight="1" x14ac:dyDescent="0.2">
      <c r="A17" s="95" t="s">
        <v>1</v>
      </c>
      <c r="B17" s="96"/>
      <c r="C17" s="96"/>
      <c r="D17" s="97" t="s">
        <v>208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101"/>
    </row>
    <row r="18" spans="1:80" s="11" customFormat="1" ht="12.75" x14ac:dyDescent="0.2">
      <c r="A18" s="102"/>
      <c r="B18" s="103"/>
      <c r="C18" s="103"/>
      <c r="D18" s="104" t="s">
        <v>209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00"/>
    </row>
    <row r="19" spans="1:80" s="11" customFormat="1" ht="12.75" x14ac:dyDescent="0.2">
      <c r="A19" s="102"/>
      <c r="B19" s="103"/>
      <c r="C19" s="103"/>
      <c r="D19" s="104" t="s">
        <v>210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00"/>
    </row>
    <row r="20" spans="1:80" s="11" customFormat="1" ht="12.75" x14ac:dyDescent="0.2">
      <c r="A20" s="102"/>
      <c r="B20" s="103"/>
      <c r="C20" s="103"/>
      <c r="D20" s="104" t="s">
        <v>211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100"/>
    </row>
    <row r="21" spans="1:80" s="11" customFormat="1" ht="12.75" x14ac:dyDescent="0.2">
      <c r="A21" s="102" t="s">
        <v>2</v>
      </c>
      <c r="B21" s="103"/>
      <c r="C21" s="103"/>
      <c r="D21" s="105" t="s">
        <v>212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99">
        <v>5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>
        <v>65.7</v>
      </c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>
        <v>49.396000000000001</v>
      </c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100"/>
    </row>
    <row r="22" spans="1:80" s="11" customFormat="1" ht="12.75" x14ac:dyDescent="0.2">
      <c r="A22" s="102"/>
      <c r="B22" s="103"/>
      <c r="C22" s="103"/>
      <c r="D22" s="105" t="s">
        <v>213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100"/>
    </row>
    <row r="23" spans="1:80" s="11" customFormat="1" ht="12.75" x14ac:dyDescent="0.2">
      <c r="A23" s="102"/>
      <c r="B23" s="103"/>
      <c r="C23" s="103"/>
      <c r="D23" s="104" t="s">
        <v>209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</row>
    <row r="24" spans="1:80" s="11" customFormat="1" ht="12.75" x14ac:dyDescent="0.2">
      <c r="A24" s="102"/>
      <c r="B24" s="103"/>
      <c r="C24" s="103"/>
      <c r="D24" s="104" t="s">
        <v>210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100"/>
    </row>
    <row r="25" spans="1:80" s="11" customFormat="1" ht="12.75" x14ac:dyDescent="0.2">
      <c r="A25" s="102"/>
      <c r="B25" s="103"/>
      <c r="C25" s="103"/>
      <c r="D25" s="104" t="s">
        <v>214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100"/>
    </row>
    <row r="26" spans="1:80" s="11" customFormat="1" ht="12.75" x14ac:dyDescent="0.2">
      <c r="A26" s="102" t="s">
        <v>3</v>
      </c>
      <c r="B26" s="103"/>
      <c r="C26" s="103"/>
      <c r="D26" s="105" t="s">
        <v>215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100"/>
    </row>
    <row r="27" spans="1:80" s="11" customFormat="1" ht="12.75" x14ac:dyDescent="0.2">
      <c r="A27" s="102"/>
      <c r="B27" s="103"/>
      <c r="C27" s="103"/>
      <c r="D27" s="105" t="s">
        <v>216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100"/>
    </row>
    <row r="28" spans="1:80" s="11" customFormat="1" ht="12.75" x14ac:dyDescent="0.2">
      <c r="A28" s="102"/>
      <c r="B28" s="103"/>
      <c r="C28" s="103"/>
      <c r="D28" s="104" t="s">
        <v>209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100"/>
    </row>
    <row r="29" spans="1:80" s="11" customFormat="1" ht="12.75" x14ac:dyDescent="0.2">
      <c r="A29" s="102"/>
      <c r="B29" s="103"/>
      <c r="C29" s="103"/>
      <c r="D29" s="104" t="s">
        <v>217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100"/>
    </row>
    <row r="30" spans="1:80" s="11" customFormat="1" ht="12.75" x14ac:dyDescent="0.2">
      <c r="A30" s="102"/>
      <c r="B30" s="103"/>
      <c r="C30" s="103"/>
      <c r="D30" s="104" t="s">
        <v>218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100"/>
    </row>
    <row r="31" spans="1:80" s="11" customFormat="1" ht="12.75" x14ac:dyDescent="0.2">
      <c r="A31" s="102" t="s">
        <v>4</v>
      </c>
      <c r="B31" s="103"/>
      <c r="C31" s="103"/>
      <c r="D31" s="105" t="s">
        <v>219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100"/>
    </row>
    <row r="32" spans="1:80" s="11" customFormat="1" ht="12.75" x14ac:dyDescent="0.2">
      <c r="A32" s="102"/>
      <c r="B32" s="103"/>
      <c r="C32" s="103"/>
      <c r="D32" s="105" t="s">
        <v>220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100"/>
    </row>
    <row r="33" spans="1:80" s="11" customFormat="1" ht="12.75" x14ac:dyDescent="0.2">
      <c r="A33" s="102"/>
      <c r="B33" s="103"/>
      <c r="C33" s="103"/>
      <c r="D33" s="105" t="s">
        <v>221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100"/>
    </row>
    <row r="34" spans="1:80" s="11" customFormat="1" ht="12.75" x14ac:dyDescent="0.2">
      <c r="A34" s="102"/>
      <c r="B34" s="103"/>
      <c r="C34" s="103"/>
      <c r="D34" s="104" t="s">
        <v>209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100"/>
    </row>
    <row r="35" spans="1:80" s="11" customFormat="1" ht="12.75" x14ac:dyDescent="0.2">
      <c r="A35" s="102"/>
      <c r="B35" s="103"/>
      <c r="C35" s="103"/>
      <c r="D35" s="104" t="s">
        <v>217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100"/>
    </row>
    <row r="36" spans="1:80" s="11" customFormat="1" ht="12.75" x14ac:dyDescent="0.2">
      <c r="A36" s="102"/>
      <c r="B36" s="103"/>
      <c r="C36" s="103"/>
      <c r="D36" s="104" t="s">
        <v>218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100"/>
    </row>
    <row r="37" spans="1:80" s="11" customFormat="1" ht="12.75" x14ac:dyDescent="0.2">
      <c r="A37" s="102" t="s">
        <v>5</v>
      </c>
      <c r="B37" s="103"/>
      <c r="C37" s="103"/>
      <c r="D37" s="105" t="s">
        <v>222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100"/>
    </row>
    <row r="38" spans="1:80" s="11" customFormat="1" ht="12.75" x14ac:dyDescent="0.2">
      <c r="A38" s="102"/>
      <c r="B38" s="103"/>
      <c r="C38" s="103"/>
      <c r="D38" s="105" t="s">
        <v>221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100"/>
    </row>
    <row r="39" spans="1:80" s="11" customFormat="1" ht="12.75" x14ac:dyDescent="0.2">
      <c r="A39" s="102"/>
      <c r="B39" s="103"/>
      <c r="C39" s="103"/>
      <c r="D39" s="104" t="s">
        <v>209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100"/>
    </row>
    <row r="40" spans="1:80" s="11" customFormat="1" ht="12.75" x14ac:dyDescent="0.2">
      <c r="A40" s="102"/>
      <c r="B40" s="103"/>
      <c r="C40" s="103"/>
      <c r="D40" s="104" t="s">
        <v>217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100"/>
    </row>
    <row r="41" spans="1:80" s="11" customFormat="1" ht="12.75" x14ac:dyDescent="0.2">
      <c r="A41" s="102"/>
      <c r="B41" s="103"/>
      <c r="C41" s="103"/>
      <c r="D41" s="104" t="s">
        <v>218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100"/>
    </row>
    <row r="42" spans="1:80" s="11" customFormat="1" ht="12.75" x14ac:dyDescent="0.2">
      <c r="A42" s="102" t="s">
        <v>6</v>
      </c>
      <c r="B42" s="103"/>
      <c r="C42" s="103"/>
      <c r="D42" s="105" t="s">
        <v>223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100"/>
    </row>
    <row r="43" spans="1:80" s="11" customFormat="1" ht="12.75" x14ac:dyDescent="0.2">
      <c r="A43" s="108"/>
      <c r="B43" s="109"/>
      <c r="C43" s="109"/>
      <c r="D43" s="110" t="s">
        <v>224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</row>
    <row r="46" spans="1:8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80" s="2" customFormat="1" ht="11.25" x14ac:dyDescent="0.2">
      <c r="A47" s="75" t="s">
        <v>225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</row>
    <row r="48" spans="1:80" s="2" customFormat="1" ht="11.25" x14ac:dyDescent="0.2">
      <c r="A48" s="75" t="s">
        <v>226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</row>
    <row r="49" spans="1:80" s="2" customFormat="1" ht="11.25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</row>
    <row r="50" spans="1:80" s="2" customFormat="1" ht="11.25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</row>
    <row r="51" spans="1:80" s="2" customFormat="1" ht="11.25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</row>
    <row r="52" spans="1:80" s="2" customFormat="1" ht="11.25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</row>
    <row r="53" spans="1:80" s="2" customFormat="1" ht="11.25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</row>
  </sheetData>
  <mergeCells count="190"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  <mergeCell ref="D42:Q42"/>
    <mergeCell ref="R42:X43"/>
    <mergeCell ref="Y42:AE43"/>
    <mergeCell ref="AF42:AL43"/>
    <mergeCell ref="AM42:AS43"/>
    <mergeCell ref="AT39:AZ41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R39:X41"/>
    <mergeCell ref="Y39:AE41"/>
    <mergeCell ref="AF39:AL41"/>
    <mergeCell ref="AM39:AS41"/>
    <mergeCell ref="AT37:AZ38"/>
    <mergeCell ref="BA37:BG38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AT34:AZ36"/>
    <mergeCell ref="BA34:BG36"/>
    <mergeCell ref="BH34:BN36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F34:AL36"/>
    <mergeCell ref="AM34:AS36"/>
    <mergeCell ref="A31:C31"/>
    <mergeCell ref="D31:Q31"/>
    <mergeCell ref="AM28:AS30"/>
    <mergeCell ref="AT28:AZ30"/>
    <mergeCell ref="BA28:BG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AM31:AS33"/>
    <mergeCell ref="AT31:AZ33"/>
    <mergeCell ref="BA31:BG33"/>
    <mergeCell ref="BH28:BN30"/>
    <mergeCell ref="BO28:BU30"/>
    <mergeCell ref="BV28:CB30"/>
    <mergeCell ref="BH26:BN27"/>
    <mergeCell ref="BO26:BU27"/>
    <mergeCell ref="BV26:CB27"/>
    <mergeCell ref="A27:C27"/>
    <mergeCell ref="D27:Q27"/>
    <mergeCell ref="A28:C28"/>
    <mergeCell ref="D28:Q28"/>
    <mergeCell ref="R28:X30"/>
    <mergeCell ref="Y28:AE30"/>
    <mergeCell ref="AF28:AL30"/>
    <mergeCell ref="R26:X27"/>
    <mergeCell ref="Y26:AE27"/>
    <mergeCell ref="AF26:AL27"/>
    <mergeCell ref="AM26:AS27"/>
    <mergeCell ref="AT26:AZ27"/>
    <mergeCell ref="BA26:BG27"/>
    <mergeCell ref="A29:C29"/>
    <mergeCell ref="D29:Q29"/>
    <mergeCell ref="A30:C30"/>
    <mergeCell ref="D30:Q30"/>
    <mergeCell ref="A24:C24"/>
    <mergeCell ref="D24:Q24"/>
    <mergeCell ref="A25:C25"/>
    <mergeCell ref="D25:Q25"/>
    <mergeCell ref="A26:C26"/>
    <mergeCell ref="D26:Q26"/>
    <mergeCell ref="AM23:AS25"/>
    <mergeCell ref="AT23:AZ25"/>
    <mergeCell ref="BA23:BG25"/>
    <mergeCell ref="A21:C21"/>
    <mergeCell ref="D21:Q21"/>
    <mergeCell ref="AM18:AS20"/>
    <mergeCell ref="AT18:AZ20"/>
    <mergeCell ref="BA18:BG20"/>
    <mergeCell ref="BH23:BN25"/>
    <mergeCell ref="BO23:BU25"/>
    <mergeCell ref="BV23:CB25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R21:X22"/>
    <mergeCell ref="Y21:AE22"/>
    <mergeCell ref="AF21:AL22"/>
    <mergeCell ref="AM21:AS22"/>
    <mergeCell ref="AT21:AZ22"/>
    <mergeCell ref="BA21:BG22"/>
    <mergeCell ref="A17:C17"/>
    <mergeCell ref="D17:Q17"/>
    <mergeCell ref="R17:X17"/>
    <mergeCell ref="Y17:AE17"/>
    <mergeCell ref="AF17:AL17"/>
    <mergeCell ref="AM17:AS17"/>
    <mergeCell ref="BH18:BN20"/>
    <mergeCell ref="BO18:BU20"/>
    <mergeCell ref="BV18:CB20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19:C19"/>
    <mergeCell ref="D19:Q19"/>
    <mergeCell ref="A20:C20"/>
    <mergeCell ref="D20:Q20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A15:Q15"/>
    <mergeCell ref="R15:X15"/>
    <mergeCell ref="Y15:AE15"/>
    <mergeCell ref="AF15:AL15"/>
    <mergeCell ref="AM15:AS15"/>
    <mergeCell ref="AT15:AZ15"/>
    <mergeCell ref="BA16:BG16"/>
    <mergeCell ref="BH16:BN16"/>
    <mergeCell ref="BO16:BU16"/>
    <mergeCell ref="BV16:CB16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7:CB7"/>
    <mergeCell ref="A8:CB8"/>
    <mergeCell ref="A9:CB9"/>
    <mergeCell ref="A12:Q12"/>
    <mergeCell ref="R12:AL12"/>
    <mergeCell ref="AM12:BG12"/>
    <mergeCell ref="BH12:C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4"/>
  <sheetViews>
    <sheetView workbookViewId="0">
      <selection activeCell="AA15" sqref="AA15:AI15"/>
    </sheetView>
  </sheetViews>
  <sheetFormatPr defaultColWidth="1" defaultRowHeight="15.75" x14ac:dyDescent="0.25"/>
  <cols>
    <col min="1" max="16384" width="1" style="4"/>
  </cols>
  <sheetData>
    <row r="1" spans="1:80" s="2" customFormat="1" ht="11.25" x14ac:dyDescent="0.2">
      <c r="CB1" s="3" t="s">
        <v>227</v>
      </c>
    </row>
    <row r="2" spans="1:80" s="2" customFormat="1" ht="11.25" x14ac:dyDescent="0.2">
      <c r="CB2" s="3" t="s">
        <v>14</v>
      </c>
    </row>
    <row r="3" spans="1:80" s="2" customFormat="1" ht="11.25" x14ac:dyDescent="0.2">
      <c r="CB3" s="3" t="s">
        <v>15</v>
      </c>
    </row>
    <row r="4" spans="1:80" s="2" customFormat="1" ht="11.25" x14ac:dyDescent="0.2">
      <c r="CB4" s="3" t="s">
        <v>16</v>
      </c>
    </row>
    <row r="7" spans="1:80" x14ac:dyDescent="0.25">
      <c r="A7" s="90" t="s">
        <v>196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</row>
    <row r="8" spans="1:80" x14ac:dyDescent="0.25">
      <c r="A8" s="90" t="s">
        <v>228</v>
      </c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11" spans="1:80" x14ac:dyDescent="0.25">
      <c r="A11" s="19" t="s">
        <v>199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19" t="s">
        <v>229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19" t="s">
        <v>230</v>
      </c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1"/>
    </row>
    <row r="12" spans="1:80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29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1"/>
    </row>
    <row r="13" spans="1:80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9" t="s">
        <v>191</v>
      </c>
      <c r="AB13" s="20"/>
      <c r="AC13" s="20"/>
      <c r="AD13" s="20"/>
      <c r="AE13" s="20"/>
      <c r="AF13" s="20"/>
      <c r="AG13" s="20"/>
      <c r="AH13" s="20"/>
      <c r="AI13" s="20"/>
      <c r="AJ13" s="19" t="s">
        <v>192</v>
      </c>
      <c r="AK13" s="20"/>
      <c r="AL13" s="20"/>
      <c r="AM13" s="20"/>
      <c r="AN13" s="20"/>
      <c r="AO13" s="20"/>
      <c r="AP13" s="20"/>
      <c r="AQ13" s="20"/>
      <c r="AR13" s="21"/>
      <c r="AS13" s="20" t="s">
        <v>206</v>
      </c>
      <c r="AT13" s="20"/>
      <c r="AU13" s="20"/>
      <c r="AV13" s="20"/>
      <c r="AW13" s="20"/>
      <c r="AX13" s="20"/>
      <c r="AY13" s="20"/>
      <c r="AZ13" s="20"/>
      <c r="BA13" s="21"/>
      <c r="BB13" s="19" t="s">
        <v>191</v>
      </c>
      <c r="BC13" s="20"/>
      <c r="BD13" s="20"/>
      <c r="BE13" s="20"/>
      <c r="BF13" s="20"/>
      <c r="BG13" s="20"/>
      <c r="BH13" s="20"/>
      <c r="BI13" s="20"/>
      <c r="BJ13" s="20"/>
      <c r="BK13" s="19" t="s">
        <v>192</v>
      </c>
      <c r="BL13" s="20"/>
      <c r="BM13" s="20"/>
      <c r="BN13" s="20"/>
      <c r="BO13" s="20"/>
      <c r="BP13" s="20"/>
      <c r="BQ13" s="20"/>
      <c r="BR13" s="20"/>
      <c r="BS13" s="21"/>
      <c r="BT13" s="20" t="s">
        <v>206</v>
      </c>
      <c r="BU13" s="20"/>
      <c r="BV13" s="20"/>
      <c r="BW13" s="20"/>
      <c r="BX13" s="20"/>
      <c r="BY13" s="20"/>
      <c r="BZ13" s="20"/>
      <c r="CA13" s="20"/>
      <c r="CB13" s="21"/>
    </row>
    <row r="14" spans="1:80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0"/>
      <c r="AG14" s="30"/>
      <c r="AH14" s="30"/>
      <c r="AI14" s="30"/>
      <c r="AJ14" s="29"/>
      <c r="AK14" s="30"/>
      <c r="AL14" s="30"/>
      <c r="AM14" s="30"/>
      <c r="AN14" s="30"/>
      <c r="AO14" s="30"/>
      <c r="AP14" s="30"/>
      <c r="AQ14" s="30"/>
      <c r="AR14" s="31"/>
      <c r="AS14" s="30" t="s">
        <v>207</v>
      </c>
      <c r="AT14" s="30"/>
      <c r="AU14" s="30"/>
      <c r="AV14" s="30"/>
      <c r="AW14" s="30"/>
      <c r="AX14" s="30"/>
      <c r="AY14" s="30"/>
      <c r="AZ14" s="30"/>
      <c r="BA14" s="31"/>
      <c r="BB14" s="29"/>
      <c r="BC14" s="30"/>
      <c r="BD14" s="30"/>
      <c r="BE14" s="30"/>
      <c r="BF14" s="30"/>
      <c r="BG14" s="30"/>
      <c r="BH14" s="30"/>
      <c r="BI14" s="30"/>
      <c r="BJ14" s="30"/>
      <c r="BK14" s="29"/>
      <c r="BL14" s="30"/>
      <c r="BM14" s="30"/>
      <c r="BN14" s="30"/>
      <c r="BO14" s="30"/>
      <c r="BP14" s="30"/>
      <c r="BQ14" s="30"/>
      <c r="BR14" s="30"/>
      <c r="BS14" s="31"/>
      <c r="BT14" s="30" t="s">
        <v>207</v>
      </c>
      <c r="BU14" s="30"/>
      <c r="BV14" s="30"/>
      <c r="BW14" s="30"/>
      <c r="BX14" s="30"/>
      <c r="BY14" s="30"/>
      <c r="BZ14" s="30"/>
      <c r="CA14" s="30"/>
      <c r="CB14" s="31"/>
    </row>
    <row r="15" spans="1:80" x14ac:dyDescent="0.25">
      <c r="A15" s="36" t="s">
        <v>1</v>
      </c>
      <c r="B15" s="18"/>
      <c r="C15" s="18"/>
      <c r="D15" s="18"/>
      <c r="E15" s="39" t="s">
        <v>231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</row>
    <row r="16" spans="1:80" x14ac:dyDescent="0.25">
      <c r="A16" s="50"/>
      <c r="B16" s="25"/>
      <c r="C16" s="25"/>
      <c r="D16" s="25"/>
      <c r="E16" s="77" t="s">
        <v>209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</row>
    <row r="17" spans="1:80" x14ac:dyDescent="0.25">
      <c r="A17" s="50"/>
      <c r="B17" s="25"/>
      <c r="C17" s="25"/>
      <c r="D17" s="25"/>
      <c r="E17" s="77" t="s">
        <v>232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x14ac:dyDescent="0.25">
      <c r="A18" s="50" t="s">
        <v>2</v>
      </c>
      <c r="B18" s="25"/>
      <c r="C18" s="25"/>
      <c r="D18" s="25"/>
      <c r="E18" s="53" t="s">
        <v>233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x14ac:dyDescent="0.25">
      <c r="A19" s="50"/>
      <c r="B19" s="25"/>
      <c r="C19" s="25"/>
      <c r="D19" s="25"/>
      <c r="E19" s="77" t="s">
        <v>209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45">
        <v>5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>
        <v>65.7</v>
      </c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</row>
    <row r="20" spans="1:80" x14ac:dyDescent="0.25">
      <c r="A20" s="50"/>
      <c r="B20" s="25"/>
      <c r="C20" s="25"/>
      <c r="D20" s="25"/>
      <c r="E20" s="77" t="s">
        <v>234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</row>
    <row r="21" spans="1:80" x14ac:dyDescent="0.25">
      <c r="A21" s="50" t="s">
        <v>3</v>
      </c>
      <c r="B21" s="25"/>
      <c r="C21" s="25"/>
      <c r="D21" s="25"/>
      <c r="E21" s="53" t="s">
        <v>235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pans="1:80" x14ac:dyDescent="0.25">
      <c r="A22" s="50"/>
      <c r="B22" s="25"/>
      <c r="C22" s="25"/>
      <c r="D22" s="25"/>
      <c r="E22" s="53" t="s">
        <v>221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</row>
    <row r="23" spans="1:80" x14ac:dyDescent="0.25">
      <c r="A23" s="50"/>
      <c r="B23" s="25"/>
      <c r="C23" s="25"/>
      <c r="D23" s="25"/>
      <c r="E23" s="77" t="s">
        <v>209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</row>
    <row r="24" spans="1:80" x14ac:dyDescent="0.25">
      <c r="A24" s="50"/>
      <c r="B24" s="25"/>
      <c r="C24" s="25"/>
      <c r="D24" s="25"/>
      <c r="E24" s="77" t="s">
        <v>236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6"/>
    </row>
    <row r="25" spans="1:80" x14ac:dyDescent="0.25">
      <c r="A25" s="50"/>
      <c r="B25" s="25"/>
      <c r="C25" s="25"/>
      <c r="D25" s="25"/>
      <c r="E25" s="77" t="s">
        <v>237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/>
    </row>
    <row r="26" spans="1:80" x14ac:dyDescent="0.25">
      <c r="A26" s="50" t="s">
        <v>4</v>
      </c>
      <c r="B26" s="25"/>
      <c r="C26" s="25"/>
      <c r="D26" s="25"/>
      <c r="E26" s="53" t="s">
        <v>219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x14ac:dyDescent="0.25">
      <c r="A27" s="50"/>
      <c r="B27" s="25"/>
      <c r="C27" s="25"/>
      <c r="D27" s="25"/>
      <c r="E27" s="53" t="s">
        <v>238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1:80" x14ac:dyDescent="0.25">
      <c r="A28" s="50"/>
      <c r="B28" s="25"/>
      <c r="C28" s="25"/>
      <c r="D28" s="25"/>
      <c r="E28" s="77" t="s">
        <v>209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6"/>
    </row>
    <row r="29" spans="1:80" x14ac:dyDescent="0.25">
      <c r="A29" s="50"/>
      <c r="B29" s="25"/>
      <c r="C29" s="25"/>
      <c r="D29" s="25"/>
      <c r="E29" s="77" t="s">
        <v>236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6"/>
    </row>
    <row r="30" spans="1:80" x14ac:dyDescent="0.25">
      <c r="A30" s="50"/>
      <c r="B30" s="25"/>
      <c r="C30" s="25"/>
      <c r="D30" s="25"/>
      <c r="E30" s="77" t="s">
        <v>237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x14ac:dyDescent="0.25">
      <c r="A31" s="50" t="s">
        <v>5</v>
      </c>
      <c r="B31" s="25"/>
      <c r="C31" s="25"/>
      <c r="D31" s="25"/>
      <c r="E31" s="53" t="s">
        <v>239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6"/>
    </row>
    <row r="32" spans="1:80" x14ac:dyDescent="0.25">
      <c r="A32" s="50"/>
      <c r="B32" s="25"/>
      <c r="C32" s="25"/>
      <c r="D32" s="25"/>
      <c r="E32" s="77" t="s">
        <v>209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6"/>
    </row>
    <row r="33" spans="1:80" x14ac:dyDescent="0.25">
      <c r="A33" s="50"/>
      <c r="B33" s="25"/>
      <c r="C33" s="25"/>
      <c r="D33" s="25"/>
      <c r="E33" s="77" t="s">
        <v>236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6"/>
    </row>
    <row r="34" spans="1:80" x14ac:dyDescent="0.25">
      <c r="A34" s="50"/>
      <c r="B34" s="25"/>
      <c r="C34" s="25"/>
      <c r="D34" s="25"/>
      <c r="E34" s="77" t="s">
        <v>237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x14ac:dyDescent="0.25">
      <c r="A35" s="80" t="s">
        <v>6</v>
      </c>
      <c r="B35" s="81"/>
      <c r="C35" s="81"/>
      <c r="D35" s="81"/>
      <c r="E35" s="65" t="s">
        <v>240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9"/>
    </row>
    <row r="37" spans="1:8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80" s="2" customFormat="1" ht="11.25" x14ac:dyDescent="0.2">
      <c r="A38" s="76" t="s">
        <v>225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</row>
    <row r="39" spans="1:80" s="2" customFormat="1" ht="11.25" x14ac:dyDescent="0.2">
      <c r="A39" s="75" t="s">
        <v>226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</row>
    <row r="40" spans="1:80" s="2" customFormat="1" ht="11.25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</row>
    <row r="41" spans="1:80" s="2" customFormat="1" ht="11.25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</row>
    <row r="42" spans="1:80" s="2" customFormat="1" ht="11.25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</row>
    <row r="43" spans="1:80" s="2" customFormat="1" ht="11.25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1:80" s="2" customFormat="1" ht="11.25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</sheetData>
  <mergeCells count="132">
    <mergeCell ref="A38:CB38"/>
    <mergeCell ref="A39:CB44"/>
    <mergeCell ref="AA35:AI35"/>
    <mergeCell ref="AJ35:AR35"/>
    <mergeCell ref="AS35:BA35"/>
    <mergeCell ref="BB35:BJ35"/>
    <mergeCell ref="BK35:BS35"/>
    <mergeCell ref="BT35:CB35"/>
    <mergeCell ref="A33:D33"/>
    <mergeCell ref="E33:Z33"/>
    <mergeCell ref="A34:D34"/>
    <mergeCell ref="E34:Z34"/>
    <mergeCell ref="A35:D35"/>
    <mergeCell ref="E35:Z35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A31:D31"/>
    <mergeCell ref="E31:Z31"/>
    <mergeCell ref="AA31:AI31"/>
    <mergeCell ref="AJ31:AR31"/>
    <mergeCell ref="AS31:BA31"/>
    <mergeCell ref="BB31:BJ31"/>
    <mergeCell ref="BK28:BS30"/>
    <mergeCell ref="BT28:CB30"/>
    <mergeCell ref="A29:D29"/>
    <mergeCell ref="E29:Z29"/>
    <mergeCell ref="A30:D30"/>
    <mergeCell ref="E30:Z30"/>
    <mergeCell ref="BK26:BS27"/>
    <mergeCell ref="BT26:CB27"/>
    <mergeCell ref="A27:D27"/>
    <mergeCell ref="E27:Z27"/>
    <mergeCell ref="A28:D28"/>
    <mergeCell ref="E28:Z28"/>
    <mergeCell ref="AA28:AI30"/>
    <mergeCell ref="AJ28:AR30"/>
    <mergeCell ref="AS28:BA30"/>
    <mergeCell ref="BB28:BJ30"/>
    <mergeCell ref="A26:D26"/>
    <mergeCell ref="E26:Z26"/>
    <mergeCell ref="AA26:AI27"/>
    <mergeCell ref="AJ26:AR27"/>
    <mergeCell ref="AS26:BA27"/>
    <mergeCell ref="BB26:BJ27"/>
    <mergeCell ref="A21:D21"/>
    <mergeCell ref="E21:Z21"/>
    <mergeCell ref="AA21:AI22"/>
    <mergeCell ref="AJ21:AR22"/>
    <mergeCell ref="AS21:BA22"/>
    <mergeCell ref="BB21:BJ22"/>
    <mergeCell ref="BK23:BS25"/>
    <mergeCell ref="BT23:CB25"/>
    <mergeCell ref="A24:D24"/>
    <mergeCell ref="E24:Z24"/>
    <mergeCell ref="A25:D25"/>
    <mergeCell ref="E25:Z25"/>
    <mergeCell ref="BK21:BS22"/>
    <mergeCell ref="BT21:CB22"/>
    <mergeCell ref="A22:D22"/>
    <mergeCell ref="E22:Z22"/>
    <mergeCell ref="A23:D23"/>
    <mergeCell ref="E23:Z23"/>
    <mergeCell ref="AA23:AI25"/>
    <mergeCell ref="AJ23:AR25"/>
    <mergeCell ref="AS23:BA25"/>
    <mergeCell ref="BB23:BJ25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BK19:BS20"/>
    <mergeCell ref="BT19:CB20"/>
    <mergeCell ref="A20:D20"/>
    <mergeCell ref="E20:Z20"/>
    <mergeCell ref="A17:D17"/>
    <mergeCell ref="E17:Z17"/>
    <mergeCell ref="A18:D18"/>
    <mergeCell ref="E18:Z18"/>
    <mergeCell ref="AA18:AI18"/>
    <mergeCell ref="AJ18:AR18"/>
    <mergeCell ref="BK15:BS15"/>
    <mergeCell ref="BT15:CB15"/>
    <mergeCell ref="A16:D16"/>
    <mergeCell ref="E16:Z16"/>
    <mergeCell ref="AA16:AI17"/>
    <mergeCell ref="AJ16:AR17"/>
    <mergeCell ref="AS16:BA17"/>
    <mergeCell ref="BB16:BJ17"/>
    <mergeCell ref="BK16:BS17"/>
    <mergeCell ref="BT16:CB17"/>
    <mergeCell ref="A15:D15"/>
    <mergeCell ref="E15:Z15"/>
    <mergeCell ref="AA15:AI15"/>
    <mergeCell ref="AJ15:AR15"/>
    <mergeCell ref="AS15:BA15"/>
    <mergeCell ref="BB15:BJ15"/>
    <mergeCell ref="AS18:BA18"/>
    <mergeCell ref="BB18:BJ18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A13:AI13"/>
    <mergeCell ref="AJ13:AR13"/>
    <mergeCell ref="AS13:BA13"/>
    <mergeCell ref="BB13:BJ13"/>
    <mergeCell ref="BK13:BS13"/>
    <mergeCell ref="A7:CB7"/>
    <mergeCell ref="A8:CB8"/>
    <mergeCell ref="A11:Z11"/>
    <mergeCell ref="AA11:BA11"/>
    <mergeCell ref="BB11:CB11"/>
    <mergeCell ref="A12:Z12"/>
    <mergeCell ref="AA12:BA12"/>
    <mergeCell ref="BB12:CB12"/>
    <mergeCell ref="BT13:C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Приложение №2</vt:lpstr>
      <vt:lpstr>Приложение №3</vt:lpstr>
      <vt:lpstr>Приложение № 5</vt:lpstr>
      <vt:lpstr>Приложение № 6</vt:lpstr>
      <vt:lpstr>Приложение № 7</vt:lpstr>
      <vt:lpstr>Приложение №8</vt:lpstr>
      <vt:lpstr>Приложение №9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ЭНЕРГОТРАНЗИТ</cp:lastModifiedBy>
  <cp:lastPrinted>2021-10-14T03:35:49Z</cp:lastPrinted>
  <dcterms:created xsi:type="dcterms:W3CDTF">2016-10-20T04:22:23Z</dcterms:created>
  <dcterms:modified xsi:type="dcterms:W3CDTF">2021-10-15T03:05:33Z</dcterms:modified>
</cp:coreProperties>
</file>